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立替金精算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18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11"/>
    </font>
    <font>
      <name val="游ゴシック"/>
      <b val="1"/>
      <sz val="9"/>
    </font>
    <font>
      <name val="游ゴシック"/>
      <sz val="8.5"/>
    </font>
    <font>
      <name val="游ゴシック"/>
      <sz val="8"/>
    </font>
    <font>
      <name val="游ゴシック"/>
      <sz val="9"/>
    </font>
    <font>
      <name val="游ゴシック"/>
      <b val="1"/>
      <sz val="9.5"/>
    </font>
    <font>
      <name val="游ゴシック"/>
      <b val="1"/>
      <sz val="8"/>
    </font>
    <font>
      <name val="游ゴシック"/>
      <b val="1"/>
      <sz val="10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b val="1"/>
      <color rgb="001F3A8A"/>
      <sz val="11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1F3A8A"/>
      <sz val="9"/>
    </font>
    <font>
      <name val="游ゴシック"/>
      <b val="1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right" vertical="center" wrapText="1"/>
    </xf>
    <xf numFmtId="164" fontId="10" fillId="0" borderId="1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3" fontId="16" fillId="0" borderId="1" applyAlignment="1" pivotButton="0" quotePrefix="0" xfId="0">
      <alignment horizontal="right" vertical="center" wrapText="1"/>
    </xf>
    <xf numFmtId="164" fontId="16" fillId="0" borderId="1" applyAlignment="1" pivotButton="0" quotePrefix="0" xfId="0">
      <alignment horizontal="right" vertical="center" wrapText="1"/>
    </xf>
    <xf numFmtId="164" fontId="17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showGridLines="0" workbookViewId="0">
      <selection activeCell="A1" sqref="A1"/>
    </sheetView>
  </sheetViews>
  <sheetFormatPr baseColWidth="8" defaultRowHeight="15"/>
  <cols>
    <col width="7.5" customWidth="1" min="1" max="1"/>
    <col width="15" customWidth="1" min="2" max="2"/>
    <col width="30" customWidth="1" min="3" max="3"/>
    <col width="7.5" customWidth="1" min="4" max="4"/>
    <col width="11" customWidth="1" min="5" max="5"/>
    <col width="9" customWidth="1" min="6" max="6"/>
    <col width="7" customWidth="1" min="7" max="7"/>
  </cols>
  <sheetData>
    <row r="1" ht="28" customHeight="1">
      <c r="A1" s="1" t="inlineStr">
        <is>
          <t>立　替　金　精　算　書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立て替えて払った代金を、領収書を添えて返してもらう</t>
        </is>
      </c>
      <c r="B2" s="2" t="n"/>
      <c r="C2" s="2" t="n"/>
      <c r="D2" s="2" t="n"/>
      <c r="E2" s="2" t="n"/>
      <c r="F2" s="2" t="n"/>
      <c r="G2" s="2" t="n"/>
    </row>
    <row r="4" ht="22" customHeight="1">
      <c r="A4" s="3" t="n"/>
      <c r="B4" s="3" t="n"/>
      <c r="C4" s="3" t="n"/>
      <c r="D4" s="4" t="inlineStr">
        <is>
          <t>発行日</t>
        </is>
      </c>
      <c r="E4" s="4" t="n"/>
      <c r="F4" s="5" t="n"/>
      <c r="G4" s="5" t="n"/>
    </row>
    <row r="5" ht="22" customHeight="1">
      <c r="A5" s="4" t="inlineStr">
        <is>
          <t>現場・件名</t>
        </is>
      </c>
      <c r="B5" s="5" t="n"/>
      <c r="C5" s="5" t="n"/>
      <c r="D5" s="4" t="inlineStr">
        <is>
          <t>精算書No.</t>
        </is>
      </c>
      <c r="E5" s="4" t="n"/>
      <c r="F5" s="5" t="n"/>
      <c r="G5" s="5" t="n"/>
    </row>
    <row r="6" ht="18" customHeight="1">
      <c r="A6" s="6" t="inlineStr">
        <is>
          <t>下記のとおり立て替えましたので、領収書を添えて精算をお願いします。</t>
        </is>
      </c>
      <c r="B6" s="6" t="n"/>
      <c r="C6" s="6" t="n"/>
      <c r="D6" s="4" t="inlineStr">
        <is>
          <t>立て替えた人</t>
        </is>
      </c>
      <c r="E6" s="4" t="n"/>
      <c r="F6" s="7" t="n"/>
      <c r="G6" s="7" t="n"/>
    </row>
    <row r="7" ht="18" customHeight="1">
      <c r="A7" s="6" t="n"/>
      <c r="B7" s="6" t="n"/>
      <c r="C7" s="6" t="n"/>
      <c r="D7" s="4" t="inlineStr">
        <is>
          <t>住所</t>
        </is>
      </c>
      <c r="E7" s="4" t="n"/>
      <c r="F7" s="7" t="n"/>
      <c r="G7" s="7" t="n"/>
    </row>
    <row r="8" ht="18" customHeight="1">
      <c r="A8" s="6" t="n"/>
      <c r="B8" s="6" t="n"/>
      <c r="C8" s="6" t="n"/>
      <c r="D8" s="4" t="inlineStr">
        <is>
          <t>電話</t>
        </is>
      </c>
      <c r="E8" s="4" t="n"/>
      <c r="F8" s="7" t="n"/>
      <c r="G8" s="7" t="n"/>
    </row>
    <row r="10">
      <c r="A10" s="8" t="inlineStr">
        <is>
          <t>立て替えた代金の明細（金額は領収書の税込の額）</t>
        </is>
      </c>
      <c r="B10" s="8" t="n"/>
      <c r="C10" s="8" t="n"/>
      <c r="D10" s="8" t="n"/>
      <c r="E10" s="8" t="n"/>
      <c r="F10" s="8" t="n"/>
      <c r="G10" s="8" t="n"/>
    </row>
    <row r="11">
      <c r="A11" s="9" t="inlineStr">
        <is>
          <t>日付</t>
        </is>
      </c>
      <c r="B11" s="9" t="inlineStr">
        <is>
          <t>支払先</t>
        </is>
      </c>
      <c r="C11" s="9" t="inlineStr">
        <is>
          <t>内容</t>
        </is>
      </c>
      <c r="D11" s="9" t="inlineStr">
        <is>
          <t>税率</t>
        </is>
      </c>
      <c r="E11" s="9" t="inlineStr">
        <is>
          <t>金額（税込）</t>
        </is>
      </c>
      <c r="F11" s="9" t="inlineStr">
        <is>
          <t>登録番号</t>
        </is>
      </c>
      <c r="G11" s="9" t="inlineStr">
        <is>
          <t>領収書No.</t>
        </is>
      </c>
    </row>
    <row r="12" ht="17" customHeight="1">
      <c r="A12" s="10" t="n"/>
      <c r="B12" s="5" t="n"/>
      <c r="C12" s="5" t="n"/>
      <c r="D12" s="10" t="n"/>
      <c r="E12" s="11" t="n"/>
      <c r="F12" s="10" t="n"/>
      <c r="G12" s="10" t="n"/>
    </row>
    <row r="13" ht="17" customHeight="1">
      <c r="A13" s="10" t="n"/>
      <c r="B13" s="5" t="n"/>
      <c r="C13" s="5" t="n"/>
      <c r="D13" s="10" t="n"/>
      <c r="E13" s="11" t="n"/>
      <c r="F13" s="10" t="n"/>
      <c r="G13" s="10" t="n"/>
    </row>
    <row r="14" ht="17" customHeight="1">
      <c r="A14" s="10" t="n"/>
      <c r="B14" s="5" t="n"/>
      <c r="C14" s="5" t="n"/>
      <c r="D14" s="10" t="n"/>
      <c r="E14" s="11" t="n"/>
      <c r="F14" s="10" t="n"/>
      <c r="G14" s="10" t="n"/>
    </row>
    <row r="15" ht="17" customHeight="1">
      <c r="A15" s="10" t="n"/>
      <c r="B15" s="5" t="n"/>
      <c r="C15" s="5" t="n"/>
      <c r="D15" s="10" t="n"/>
      <c r="E15" s="11" t="n"/>
      <c r="F15" s="10" t="n"/>
      <c r="G15" s="10" t="n"/>
    </row>
    <row r="16" ht="17" customHeight="1">
      <c r="A16" s="10" t="n"/>
      <c r="B16" s="5" t="n"/>
      <c r="C16" s="5" t="n"/>
      <c r="D16" s="10" t="n"/>
      <c r="E16" s="11" t="n"/>
      <c r="F16" s="10" t="n"/>
      <c r="G16" s="10" t="n"/>
    </row>
    <row r="17" ht="17" customHeight="1">
      <c r="A17" s="10" t="n"/>
      <c r="B17" s="5" t="n"/>
      <c r="C17" s="5" t="n"/>
      <c r="D17" s="10" t="n"/>
      <c r="E17" s="11" t="n"/>
      <c r="F17" s="10" t="n"/>
      <c r="G17" s="10" t="n"/>
    </row>
    <row r="18" ht="17" customHeight="1">
      <c r="A18" s="10" t="n"/>
      <c r="B18" s="5" t="n"/>
      <c r="C18" s="5" t="n"/>
      <c r="D18" s="10" t="n"/>
      <c r="E18" s="11" t="n"/>
      <c r="F18" s="10" t="n"/>
      <c r="G18" s="10" t="n"/>
    </row>
    <row r="19" ht="17" customHeight="1">
      <c r="A19" s="10" t="n"/>
      <c r="B19" s="5" t="n"/>
      <c r="C19" s="5" t="n"/>
      <c r="D19" s="10" t="n"/>
      <c r="E19" s="11" t="n"/>
      <c r="F19" s="10" t="n"/>
      <c r="G19" s="10" t="n"/>
    </row>
    <row r="20" ht="17" customHeight="1">
      <c r="A20" s="10" t="n"/>
      <c r="B20" s="5" t="n"/>
      <c r="C20" s="5" t="n"/>
      <c r="D20" s="10" t="n"/>
      <c r="E20" s="11" t="n"/>
      <c r="F20" s="10" t="n"/>
      <c r="G20" s="10" t="n"/>
    </row>
    <row r="21" ht="17" customHeight="1">
      <c r="A21" s="10" t="n"/>
      <c r="B21" s="5" t="n"/>
      <c r="C21" s="5" t="n"/>
      <c r="D21" s="10" t="n"/>
      <c r="E21" s="11" t="n"/>
      <c r="F21" s="10" t="n"/>
      <c r="G21" s="10" t="n"/>
    </row>
    <row r="22" ht="17" customHeight="1">
      <c r="A22" s="10" t="n"/>
      <c r="B22" s="5" t="n"/>
      <c r="C22" s="5" t="n"/>
      <c r="D22" s="10" t="n"/>
      <c r="E22" s="11" t="n"/>
      <c r="F22" s="10" t="n"/>
      <c r="G22" s="10" t="n"/>
    </row>
    <row r="23" ht="17" customHeight="1">
      <c r="A23" s="10" t="n"/>
      <c r="B23" s="5" t="n"/>
      <c r="C23" s="5" t="n"/>
      <c r="D23" s="10" t="n"/>
      <c r="E23" s="11" t="n"/>
      <c r="F23" s="10" t="n"/>
      <c r="G23" s="10" t="n"/>
    </row>
    <row r="24" ht="17" customHeight="1">
      <c r="A24" s="10" t="n"/>
      <c r="B24" s="5" t="n"/>
      <c r="C24" s="5" t="n"/>
      <c r="D24" s="10" t="n"/>
      <c r="E24" s="11" t="n"/>
      <c r="F24" s="10" t="n"/>
      <c r="G24" s="10" t="n"/>
    </row>
    <row r="25" ht="17" customHeight="1">
      <c r="A25" s="10" t="n"/>
      <c r="B25" s="5" t="n"/>
      <c r="C25" s="5" t="n"/>
      <c r="D25" s="10" t="n"/>
      <c r="E25" s="11" t="n"/>
      <c r="F25" s="10" t="n"/>
      <c r="G25" s="10" t="n"/>
    </row>
    <row r="26" ht="17" customHeight="1">
      <c r="A26" s="10" t="n"/>
      <c r="B26" s="5" t="n"/>
      <c r="C26" s="5" t="n"/>
      <c r="D26" s="10" t="n"/>
      <c r="E26" s="11" t="n"/>
      <c r="F26" s="10" t="n"/>
      <c r="G26" s="10" t="n"/>
    </row>
    <row r="27" ht="17" customHeight="1">
      <c r="A27" s="10" t="n"/>
      <c r="B27" s="5" t="n"/>
      <c r="C27" s="5" t="n"/>
      <c r="D27" s="10" t="n"/>
      <c r="E27" s="11" t="n"/>
      <c r="F27" s="10" t="n"/>
      <c r="G27" s="10" t="n"/>
    </row>
    <row r="28" ht="17" customHeight="1">
      <c r="A28" s="10" t="n"/>
      <c r="B28" s="5" t="n"/>
      <c r="C28" s="5" t="n"/>
      <c r="D28" s="10" t="n"/>
      <c r="E28" s="11" t="n"/>
      <c r="F28" s="10" t="n"/>
      <c r="G28" s="10" t="n"/>
    </row>
    <row r="29" ht="17" customHeight="1">
      <c r="A29" s="10" t="n"/>
      <c r="B29" s="5" t="n"/>
      <c r="C29" s="5" t="n"/>
      <c r="D29" s="10" t="n"/>
      <c r="E29" s="11" t="n"/>
      <c r="F29" s="10" t="n"/>
      <c r="G29" s="10" t="n"/>
    </row>
    <row r="30" ht="17" customHeight="1">
      <c r="A30" s="10" t="n"/>
      <c r="B30" s="5" t="n"/>
      <c r="C30" s="5" t="n"/>
      <c r="D30" s="10" t="n"/>
      <c r="E30" s="11" t="n"/>
      <c r="F30" s="10" t="n"/>
      <c r="G30" s="10" t="n"/>
    </row>
    <row r="31" ht="17" customHeight="1">
      <c r="A31" s="10" t="n"/>
      <c r="B31" s="5" t="n"/>
      <c r="C31" s="5" t="n"/>
      <c r="D31" s="10" t="n"/>
      <c r="E31" s="11" t="n"/>
      <c r="F31" s="10" t="n"/>
      <c r="G31" s="10" t="n"/>
    </row>
    <row r="33">
      <c r="A33" s="8" t="inlineStr">
        <is>
          <t>税率ごとの合計（上の表から自動で計算）</t>
        </is>
      </c>
      <c r="B33" s="8" t="n"/>
      <c r="C33" s="8" t="n"/>
      <c r="D33" s="8" t="n"/>
      <c r="E33" s="8" t="n"/>
      <c r="F33" s="8" t="n"/>
      <c r="G33" s="8" t="n"/>
    </row>
    <row r="34" ht="18" customHeight="1">
      <c r="C34" s="12" t="inlineStr">
        <is>
          <t>10%の対象（税込）</t>
        </is>
      </c>
      <c r="D34" s="12" t="n"/>
      <c r="E34" s="12" t="n"/>
      <c r="F34" s="13">
        <f>IF(COUNT(E12:E31)=0,"",SUMIF(D12:D31,"10%",E12:E31))</f>
        <v/>
      </c>
      <c r="G34" s="13" t="n"/>
    </row>
    <row r="35" ht="18" customHeight="1">
      <c r="C35" s="12" t="inlineStr">
        <is>
          <t xml:space="preserve">　うち消費税（10%）</t>
        </is>
      </c>
      <c r="D35" s="12" t="n"/>
      <c r="E35" s="12" t="n"/>
      <c r="F35" s="13">
        <f>IF(F34="","",ROUNDDOWN(F34*10/110,0))</f>
        <v/>
      </c>
      <c r="G35" s="13" t="n"/>
    </row>
    <row r="36" ht="18" customHeight="1">
      <c r="C36" s="12" t="inlineStr">
        <is>
          <t>8%の対象（税込）</t>
        </is>
      </c>
      <c r="D36" s="12" t="n"/>
      <c r="E36" s="12" t="n"/>
      <c r="F36" s="13">
        <f>IF(COUNT(E12:E31)=0,"",SUMIF(D12:D31,"8%",E12:E31))</f>
        <v/>
      </c>
      <c r="G36" s="13" t="n"/>
    </row>
    <row r="37" ht="18" customHeight="1">
      <c r="C37" s="12" t="inlineStr">
        <is>
          <t xml:space="preserve">　うち消費税（8%）</t>
        </is>
      </c>
      <c r="D37" s="12" t="n"/>
      <c r="E37" s="12" t="n"/>
      <c r="F37" s="13">
        <f>IF(F36="","",ROUNDDOWN(F36*8/108,0))</f>
        <v/>
      </c>
      <c r="G37" s="13" t="n"/>
    </row>
    <row r="38" ht="18" customHeight="1">
      <c r="C38" s="12" t="inlineStr">
        <is>
          <t>消費税の対象外</t>
        </is>
      </c>
      <c r="D38" s="12" t="n"/>
      <c r="E38" s="12" t="n"/>
      <c r="F38" s="13">
        <f>IF(COUNT(E12:E31)=0,"",SUMIF(D12:D31,"対象外",E12:E31))</f>
        <v/>
      </c>
      <c r="G38" s="13" t="n"/>
    </row>
    <row r="39" ht="18" customHeight="1">
      <c r="C39" s="12" t="inlineStr">
        <is>
          <t>精算していただく金額</t>
        </is>
      </c>
      <c r="D39" s="12" t="n"/>
      <c r="E39" s="12" t="n"/>
      <c r="F39" s="14">
        <f>IF(COUNT(E12:E31)=0,"",SUM(E12:E31))</f>
        <v/>
      </c>
      <c r="G39" s="14" t="n"/>
    </row>
    <row r="41" ht="22" customHeight="1">
      <c r="A41" s="4" t="inlineStr">
        <is>
          <t>精算の方法</t>
        </is>
      </c>
      <c r="B41" s="4" t="n"/>
      <c r="C41" s="5" t="n"/>
      <c r="D41" s="5" t="n"/>
      <c r="E41" s="5" t="n"/>
      <c r="F41" s="5" t="n"/>
      <c r="G41" s="5" t="n"/>
    </row>
    <row r="43" ht="44" customHeight="1">
      <c r="A43" s="15" t="inlineStr">
        <is>
          <t>金額は領収書・レシートの税込の額をそのまま書きます。消費税は税率ごとの合計から1回だけ割り戻して出します（10%＝×10/110・8%＝×8/108・1円未満は切り捨て）。領収書は原本かコピーに番号を書いて添えます。この精算書で返してもらうお金は立て替えた代金なので、自分の売上には入れません。</t>
        </is>
      </c>
      <c r="B43" s="15" t="n"/>
      <c r="C43" s="15" t="n"/>
      <c r="D43" s="15" t="n"/>
      <c r="E43" s="15" t="n"/>
      <c r="F43" s="15" t="n"/>
      <c r="G43" s="15" t="n"/>
    </row>
  </sheetData>
  <mergeCells count="32">
    <mergeCell ref="F4:G4"/>
    <mergeCell ref="A6:C8"/>
    <mergeCell ref="F34:G34"/>
    <mergeCell ref="F6:G6"/>
    <mergeCell ref="A43:G43"/>
    <mergeCell ref="A10:G10"/>
    <mergeCell ref="F7:G7"/>
    <mergeCell ref="D6:E6"/>
    <mergeCell ref="C36:E36"/>
    <mergeCell ref="A41:B41"/>
    <mergeCell ref="F5:G5"/>
    <mergeCell ref="C39:E39"/>
    <mergeCell ref="C41:G41"/>
    <mergeCell ref="F36:G36"/>
    <mergeCell ref="A4:C4"/>
    <mergeCell ref="F35:G35"/>
    <mergeCell ref="F8:G8"/>
    <mergeCell ref="C38:E38"/>
    <mergeCell ref="A1:G1"/>
    <mergeCell ref="D7:E7"/>
    <mergeCell ref="C37:E37"/>
    <mergeCell ref="F38:G38"/>
    <mergeCell ref="D4:E4"/>
    <mergeCell ref="C34:E34"/>
    <mergeCell ref="D8:E8"/>
    <mergeCell ref="F37:G37"/>
    <mergeCell ref="F39:G39"/>
    <mergeCell ref="B5:C5"/>
    <mergeCell ref="D5:E5"/>
    <mergeCell ref="A2:G2"/>
    <mergeCell ref="C35:E35"/>
    <mergeCell ref="A33:G33"/>
  </mergeCells>
  <dataValidations count="2">
    <dataValidation sqref="D12:D31" showDropDown="0" showInputMessage="0" showErrorMessage="0" allowBlank="1" error="一覧から選ぶか、空欄のままにしてください。" type="list" errorStyle="warning">
      <formula1>"10%,8%,対象外"</formula1>
    </dataValidation>
    <dataValidation sqref="F12:F31" showDropDown="0" showInputMessage="0" showErrorMessage="0" allowBlank="1" error="一覧から選ぶか、空欄のままにしてください。" type="list" errorStyle="warning">
      <formula1>"あり,なし"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&amp;K808080無料のひな形と書き方：moekikozawa.com/apps/dezura-cho/tatekae-seisansho-template/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showGridLines="0" workbookViewId="0">
      <selection activeCell="A1" sqref="A1"/>
    </sheetView>
  </sheetViews>
  <sheetFormatPr baseColWidth="8" defaultRowHeight="15"/>
  <cols>
    <col width="7.5" customWidth="1" min="1" max="1"/>
    <col width="15" customWidth="1" min="2" max="2"/>
    <col width="30" customWidth="1" min="3" max="3"/>
    <col width="7.5" customWidth="1" min="4" max="4"/>
    <col width="11" customWidth="1" min="5" max="5"/>
    <col width="9" customWidth="1" min="6" max="6"/>
    <col width="7" customWidth="1" min="7" max="7"/>
  </cols>
  <sheetData>
    <row r="1" ht="28" customHeight="1">
      <c r="A1" s="1" t="inlineStr">
        <is>
          <t>立　替　金　精　算　書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立て替えて払った代金を、領収書を添えて返してもらう</t>
        </is>
      </c>
      <c r="B2" s="2" t="n"/>
      <c r="C2" s="2" t="n"/>
      <c r="D2" s="2" t="n"/>
      <c r="E2" s="2" t="n"/>
      <c r="F2" s="2" t="n"/>
      <c r="G2" s="2" t="n"/>
    </row>
    <row r="3">
      <c r="G3" s="16" t="inlineStr">
        <is>
          <t>記入例</t>
        </is>
      </c>
    </row>
    <row r="4" ht="22" customHeight="1">
      <c r="A4" s="17" t="inlineStr">
        <is>
          <t>◯◯建設株式会社 御中</t>
        </is>
      </c>
      <c r="B4" s="17" t="n"/>
      <c r="C4" s="17" t="n"/>
      <c r="D4" s="4" t="inlineStr">
        <is>
          <t>発行日</t>
        </is>
      </c>
      <c r="E4" s="4" t="n"/>
      <c r="F4" s="18" t="inlineStr">
        <is>
          <t>2026年10月31日</t>
        </is>
      </c>
      <c r="G4" s="18" t="n"/>
    </row>
    <row r="5" ht="22" customHeight="1">
      <c r="A5" s="4" t="inlineStr">
        <is>
          <t>現場・件名</t>
        </is>
      </c>
      <c r="B5" s="18" t="inlineStr">
        <is>
          <t>◯◯ビル 3階事務所の内装改修（10月分）</t>
        </is>
      </c>
      <c r="C5" s="18" t="n"/>
      <c r="D5" s="4" t="inlineStr">
        <is>
          <t>精算書No.</t>
        </is>
      </c>
      <c r="E5" s="4" t="n"/>
      <c r="F5" s="18" t="inlineStr">
        <is>
          <t>T2026-10</t>
        </is>
      </c>
      <c r="G5" s="18" t="n"/>
    </row>
    <row r="6" ht="18" customHeight="1">
      <c r="A6" s="6" t="inlineStr">
        <is>
          <t>下記のとおり立て替えましたので、領収書を添えて精算をお願いします。</t>
        </is>
      </c>
      <c r="B6" s="6" t="n"/>
      <c r="C6" s="6" t="n"/>
      <c r="D6" s="4" t="inlineStr">
        <is>
          <t>立て替えた人</t>
        </is>
      </c>
      <c r="E6" s="4" t="n"/>
      <c r="F6" s="19" t="inlineStr">
        <is>
          <t>◯◯内装　◯◯ ◯◯</t>
        </is>
      </c>
      <c r="G6" s="19" t="n"/>
    </row>
    <row r="7" ht="18" customHeight="1">
      <c r="A7" s="6" t="n"/>
      <c r="B7" s="6" t="n"/>
      <c r="C7" s="6" t="n"/>
      <c r="D7" s="4" t="inlineStr">
        <is>
          <t>住所</t>
        </is>
      </c>
      <c r="E7" s="4" t="n"/>
      <c r="F7" s="19" t="inlineStr">
        <is>
          <t>◯◯県◯◯市◯◯町4-5-6</t>
        </is>
      </c>
      <c r="G7" s="19" t="n"/>
    </row>
    <row r="8" ht="18" customHeight="1">
      <c r="A8" s="6" t="n"/>
      <c r="B8" s="6" t="n"/>
      <c r="C8" s="6" t="n"/>
      <c r="D8" s="4" t="inlineStr">
        <is>
          <t>電話</t>
        </is>
      </c>
      <c r="E8" s="4" t="n"/>
      <c r="F8" s="19" t="inlineStr">
        <is>
          <t>000-0000-0000</t>
        </is>
      </c>
      <c r="G8" s="19" t="n"/>
    </row>
    <row r="10">
      <c r="A10" s="8" t="inlineStr">
        <is>
          <t>立て替えた代金の明細（金額は領収書の税込の額）</t>
        </is>
      </c>
      <c r="B10" s="8" t="n"/>
      <c r="C10" s="8" t="n"/>
      <c r="D10" s="8" t="n"/>
      <c r="E10" s="8" t="n"/>
      <c r="F10" s="8" t="n"/>
      <c r="G10" s="8" t="n"/>
    </row>
    <row r="11">
      <c r="A11" s="9" t="inlineStr">
        <is>
          <t>日付</t>
        </is>
      </c>
      <c r="B11" s="9" t="inlineStr">
        <is>
          <t>支払先</t>
        </is>
      </c>
      <c r="C11" s="9" t="inlineStr">
        <is>
          <t>内容</t>
        </is>
      </c>
      <c r="D11" s="9" t="inlineStr">
        <is>
          <t>税率</t>
        </is>
      </c>
      <c r="E11" s="9" t="inlineStr">
        <is>
          <t>金額（税込）</t>
        </is>
      </c>
      <c r="F11" s="9" t="inlineStr">
        <is>
          <t>登録番号</t>
        </is>
      </c>
      <c r="G11" s="9" t="inlineStr">
        <is>
          <t>領収書No.</t>
        </is>
      </c>
    </row>
    <row r="12" ht="17" customHeight="1">
      <c r="A12" s="20" t="inlineStr">
        <is>
          <t>10/2</t>
        </is>
      </c>
      <c r="B12" s="18" t="inlineStr">
        <is>
          <t>◯◯パーキング</t>
        </is>
      </c>
      <c r="C12" s="18" t="inlineStr">
        <is>
          <t>作業車の駐車（2時間）</t>
        </is>
      </c>
      <c r="D12" s="20" t="inlineStr">
        <is>
          <t>10%</t>
        </is>
      </c>
      <c r="E12" s="21" t="n">
        <v>1200</v>
      </c>
      <c r="F12" s="20" t="inlineStr">
        <is>
          <t>あり</t>
        </is>
      </c>
      <c r="G12" s="20" t="inlineStr">
        <is>
          <t>1</t>
        </is>
      </c>
    </row>
    <row r="13" ht="17" customHeight="1">
      <c r="A13" s="20" t="inlineStr">
        <is>
          <t>10/6</t>
        </is>
      </c>
      <c r="B13" s="18" t="inlineStr">
        <is>
          <t>◯◯ホームセンター</t>
        </is>
      </c>
      <c r="C13" s="18" t="inlineStr">
        <is>
          <t>ビス・パテ・養生テープ</t>
        </is>
      </c>
      <c r="D13" s="20" t="inlineStr">
        <is>
          <t>10%</t>
        </is>
      </c>
      <c r="E13" s="21" t="n">
        <v>4620</v>
      </c>
      <c r="F13" s="20" t="inlineStr">
        <is>
          <t>あり</t>
        </is>
      </c>
      <c r="G13" s="20" t="inlineStr">
        <is>
          <t>2</t>
        </is>
      </c>
    </row>
    <row r="14" ht="17" customHeight="1">
      <c r="A14" s="20" t="inlineStr">
        <is>
          <t>10/9</t>
        </is>
      </c>
      <c r="B14" s="18" t="inlineStr">
        <is>
          <t>◯◯建材</t>
        </is>
      </c>
      <c r="C14" s="18" t="inlineStr">
        <is>
          <t>石膏ボード 6枚（急ぎの追加分・現場監督の指示）</t>
        </is>
      </c>
      <c r="D14" s="20" t="inlineStr">
        <is>
          <t>10%</t>
        </is>
      </c>
      <c r="E14" s="21" t="n">
        <v>7920</v>
      </c>
      <c r="F14" s="20" t="inlineStr">
        <is>
          <t>あり</t>
        </is>
      </c>
      <c r="G14" s="20" t="inlineStr">
        <is>
          <t>3</t>
        </is>
      </c>
    </row>
    <row r="15" ht="17" customHeight="1">
      <c r="A15" s="20" t="inlineStr">
        <is>
          <t>10/14</t>
        </is>
      </c>
      <c r="B15" s="18" t="inlineStr">
        <is>
          <t>◯◯パーキング</t>
        </is>
      </c>
      <c r="C15" s="18" t="inlineStr">
        <is>
          <t>作業車の駐車（3時間）</t>
        </is>
      </c>
      <c r="D15" s="20" t="inlineStr">
        <is>
          <t>10%</t>
        </is>
      </c>
      <c r="E15" s="21" t="n">
        <v>1800</v>
      </c>
      <c r="F15" s="20" t="inlineStr">
        <is>
          <t>あり</t>
        </is>
      </c>
      <c r="G15" s="20" t="inlineStr">
        <is>
          <t>4</t>
        </is>
      </c>
    </row>
    <row r="16" ht="17" customHeight="1">
      <c r="A16" s="20" t="inlineStr">
        <is>
          <t>10/20</t>
        </is>
      </c>
      <c r="B16" s="18" t="inlineStr">
        <is>
          <t>◯◯商店</t>
        </is>
      </c>
      <c r="C16" s="18" t="inlineStr">
        <is>
          <t>打合せ用のお茶（6本）</t>
        </is>
      </c>
      <c r="D16" s="20" t="inlineStr">
        <is>
          <t>8%</t>
        </is>
      </c>
      <c r="E16" s="21" t="n">
        <v>1296</v>
      </c>
      <c r="F16" s="20" t="inlineStr">
        <is>
          <t>あり</t>
        </is>
      </c>
      <c r="G16" s="20" t="inlineStr">
        <is>
          <t>5</t>
        </is>
      </c>
    </row>
    <row r="17" ht="17" customHeight="1">
      <c r="A17" s="20" t="inlineStr">
        <is>
          <t>10/23</t>
        </is>
      </c>
      <c r="B17" s="18" t="inlineStr">
        <is>
          <t>◯◯警察署</t>
        </is>
      </c>
      <c r="C17" s="18" t="inlineStr">
        <is>
          <t>道路使用許可の申請手数料</t>
        </is>
      </c>
      <c r="D17" s="20" t="inlineStr">
        <is>
          <t>対象外</t>
        </is>
      </c>
      <c r="E17" s="21" t="n">
        <v>2500</v>
      </c>
      <c r="F17" s="20" t="inlineStr">
        <is>
          <t>なし</t>
        </is>
      </c>
      <c r="G17" s="20" t="inlineStr">
        <is>
          <t>6</t>
        </is>
      </c>
    </row>
    <row r="18" ht="17" customHeight="1">
      <c r="A18" s="10" t="n"/>
      <c r="B18" s="5" t="n"/>
      <c r="C18" s="5" t="n"/>
      <c r="D18" s="10" t="n"/>
      <c r="E18" s="11" t="n"/>
      <c r="F18" s="10" t="n"/>
      <c r="G18" s="10" t="n"/>
    </row>
    <row r="19" ht="17" customHeight="1">
      <c r="A19" s="10" t="n"/>
      <c r="B19" s="5" t="n"/>
      <c r="C19" s="5" t="n"/>
      <c r="D19" s="10" t="n"/>
      <c r="E19" s="11" t="n"/>
      <c r="F19" s="10" t="n"/>
      <c r="G19" s="10" t="n"/>
    </row>
    <row r="20" ht="17" customHeight="1">
      <c r="A20" s="10" t="n"/>
      <c r="B20" s="5" t="n"/>
      <c r="C20" s="5" t="n"/>
      <c r="D20" s="10" t="n"/>
      <c r="E20" s="11" t="n"/>
      <c r="F20" s="10" t="n"/>
      <c r="G20" s="10" t="n"/>
    </row>
    <row r="21" ht="17" customHeight="1">
      <c r="A21" s="10" t="n"/>
      <c r="B21" s="5" t="n"/>
      <c r="C21" s="5" t="n"/>
      <c r="D21" s="10" t="n"/>
      <c r="E21" s="11" t="n"/>
      <c r="F21" s="10" t="n"/>
      <c r="G21" s="10" t="n"/>
    </row>
    <row r="22" ht="17" customHeight="1">
      <c r="A22" s="10" t="n"/>
      <c r="B22" s="5" t="n"/>
      <c r="C22" s="5" t="n"/>
      <c r="D22" s="10" t="n"/>
      <c r="E22" s="11" t="n"/>
      <c r="F22" s="10" t="n"/>
      <c r="G22" s="10" t="n"/>
    </row>
    <row r="23" ht="17" customHeight="1">
      <c r="A23" s="10" t="n"/>
      <c r="B23" s="5" t="n"/>
      <c r="C23" s="5" t="n"/>
      <c r="D23" s="10" t="n"/>
      <c r="E23" s="11" t="n"/>
      <c r="F23" s="10" t="n"/>
      <c r="G23" s="10" t="n"/>
    </row>
    <row r="24" ht="17" customHeight="1">
      <c r="A24" s="10" t="n"/>
      <c r="B24" s="5" t="n"/>
      <c r="C24" s="5" t="n"/>
      <c r="D24" s="10" t="n"/>
      <c r="E24" s="11" t="n"/>
      <c r="F24" s="10" t="n"/>
      <c r="G24" s="10" t="n"/>
    </row>
    <row r="25" ht="17" customHeight="1">
      <c r="A25" s="10" t="n"/>
      <c r="B25" s="5" t="n"/>
      <c r="C25" s="5" t="n"/>
      <c r="D25" s="10" t="n"/>
      <c r="E25" s="11" t="n"/>
      <c r="F25" s="10" t="n"/>
      <c r="G25" s="10" t="n"/>
    </row>
    <row r="26" ht="17" customHeight="1">
      <c r="A26" s="10" t="n"/>
      <c r="B26" s="5" t="n"/>
      <c r="C26" s="5" t="n"/>
      <c r="D26" s="10" t="n"/>
      <c r="E26" s="11" t="n"/>
      <c r="F26" s="10" t="n"/>
      <c r="G26" s="10" t="n"/>
    </row>
    <row r="27" ht="17" customHeight="1">
      <c r="A27" s="10" t="n"/>
      <c r="B27" s="5" t="n"/>
      <c r="C27" s="5" t="n"/>
      <c r="D27" s="10" t="n"/>
      <c r="E27" s="11" t="n"/>
      <c r="F27" s="10" t="n"/>
      <c r="G27" s="10" t="n"/>
    </row>
    <row r="28" ht="17" customHeight="1">
      <c r="A28" s="10" t="n"/>
      <c r="B28" s="5" t="n"/>
      <c r="C28" s="5" t="n"/>
      <c r="D28" s="10" t="n"/>
      <c r="E28" s="11" t="n"/>
      <c r="F28" s="10" t="n"/>
      <c r="G28" s="10" t="n"/>
    </row>
    <row r="29" ht="17" customHeight="1">
      <c r="A29" s="10" t="n"/>
      <c r="B29" s="5" t="n"/>
      <c r="C29" s="5" t="n"/>
      <c r="D29" s="10" t="n"/>
      <c r="E29" s="11" t="n"/>
      <c r="F29" s="10" t="n"/>
      <c r="G29" s="10" t="n"/>
    </row>
    <row r="30" ht="17" customHeight="1">
      <c r="A30" s="10" t="n"/>
      <c r="B30" s="5" t="n"/>
      <c r="C30" s="5" t="n"/>
      <c r="D30" s="10" t="n"/>
      <c r="E30" s="11" t="n"/>
      <c r="F30" s="10" t="n"/>
      <c r="G30" s="10" t="n"/>
    </row>
    <row r="31" ht="17" customHeight="1">
      <c r="A31" s="10" t="n"/>
      <c r="B31" s="5" t="n"/>
      <c r="C31" s="5" t="n"/>
      <c r="D31" s="10" t="n"/>
      <c r="E31" s="11" t="n"/>
      <c r="F31" s="10" t="n"/>
      <c r="G31" s="10" t="n"/>
    </row>
    <row r="33">
      <c r="A33" s="8" t="inlineStr">
        <is>
          <t>税率ごとの合計（上の表から自動で計算）</t>
        </is>
      </c>
      <c r="B33" s="8" t="n"/>
      <c r="C33" s="8" t="n"/>
      <c r="D33" s="8" t="n"/>
      <c r="E33" s="8" t="n"/>
      <c r="F33" s="8" t="n"/>
      <c r="G33" s="8" t="n"/>
    </row>
    <row r="34" ht="18" customHeight="1">
      <c r="C34" s="12" t="inlineStr">
        <is>
          <t>10%の対象（税込）</t>
        </is>
      </c>
      <c r="D34" s="12" t="n"/>
      <c r="E34" s="12" t="n"/>
      <c r="F34" s="22">
        <f>IF(COUNT(E12:E31)=0,"",SUMIF(D12:D31,"10%",E12:E31))</f>
        <v/>
      </c>
      <c r="G34" s="22" t="n"/>
    </row>
    <row r="35" ht="18" customHeight="1">
      <c r="C35" s="12" t="inlineStr">
        <is>
          <t xml:space="preserve">　うち消費税（10%）</t>
        </is>
      </c>
      <c r="D35" s="12" t="n"/>
      <c r="E35" s="12" t="n"/>
      <c r="F35" s="22">
        <f>IF(F34="","",ROUNDDOWN(F34*10/110,0))</f>
        <v/>
      </c>
      <c r="G35" s="22" t="n"/>
    </row>
    <row r="36" ht="18" customHeight="1">
      <c r="C36" s="12" t="inlineStr">
        <is>
          <t>8%の対象（税込）</t>
        </is>
      </c>
      <c r="D36" s="12" t="n"/>
      <c r="E36" s="12" t="n"/>
      <c r="F36" s="22">
        <f>IF(COUNT(E12:E31)=0,"",SUMIF(D12:D31,"8%",E12:E31))</f>
        <v/>
      </c>
      <c r="G36" s="22" t="n"/>
    </row>
    <row r="37" ht="18" customHeight="1">
      <c r="C37" s="12" t="inlineStr">
        <is>
          <t xml:space="preserve">　うち消費税（8%）</t>
        </is>
      </c>
      <c r="D37" s="12" t="n"/>
      <c r="E37" s="12" t="n"/>
      <c r="F37" s="22">
        <f>IF(F36="","",ROUNDDOWN(F36*8/108,0))</f>
        <v/>
      </c>
      <c r="G37" s="22" t="n"/>
    </row>
    <row r="38" ht="18" customHeight="1">
      <c r="C38" s="12" t="inlineStr">
        <is>
          <t>消費税の対象外</t>
        </is>
      </c>
      <c r="D38" s="12" t="n"/>
      <c r="E38" s="12" t="n"/>
      <c r="F38" s="22">
        <f>IF(COUNT(E12:E31)=0,"",SUMIF(D12:D31,"対象外",E12:E31))</f>
        <v/>
      </c>
      <c r="G38" s="22" t="n"/>
    </row>
    <row r="39" ht="18" customHeight="1">
      <c r="C39" s="12" t="inlineStr">
        <is>
          <t>精算していただく金額</t>
        </is>
      </c>
      <c r="D39" s="12" t="n"/>
      <c r="E39" s="12" t="n"/>
      <c r="F39" s="23">
        <f>IF(COUNT(E12:E31)=0,"",SUM(E12:E31))</f>
        <v/>
      </c>
      <c r="G39" s="23" t="n"/>
    </row>
    <row r="41" ht="22" customHeight="1">
      <c r="A41" s="4" t="inlineStr">
        <is>
          <t>精算の方法</t>
        </is>
      </c>
      <c r="B41" s="4" t="n"/>
      <c r="C41" s="18" t="inlineStr">
        <is>
          <t>10月分の請求書に「立替金」として載せて、一緒にお支払いいただく</t>
        </is>
      </c>
      <c r="D41" s="18" t="n"/>
      <c r="E41" s="18" t="n"/>
      <c r="F41" s="18" t="n"/>
      <c r="G41" s="18" t="n"/>
    </row>
    <row r="43" ht="44" customHeight="1">
      <c r="A43" s="15" t="inlineStr">
        <is>
          <t>金額は領収書・レシートの税込の額をそのまま書きます。消費税は税率ごとの合計から1回だけ割り戻して出します（10%＝×10/110・8%＝×8/108・1円未満は切り捨て）。領収書は原本かコピーに番号を書いて添えます。この精算書で返してもらうお金は立て替えた代金なので、自分の売上には入れません。</t>
        </is>
      </c>
      <c r="B43" s="15" t="n"/>
      <c r="C43" s="15" t="n"/>
      <c r="D43" s="15" t="n"/>
      <c r="E43" s="15" t="n"/>
      <c r="F43" s="15" t="n"/>
      <c r="G43" s="15" t="n"/>
    </row>
  </sheetData>
  <mergeCells count="32">
    <mergeCell ref="F4:G4"/>
    <mergeCell ref="A6:C8"/>
    <mergeCell ref="F34:G34"/>
    <mergeCell ref="F6:G6"/>
    <mergeCell ref="A43:G43"/>
    <mergeCell ref="A10:G10"/>
    <mergeCell ref="F7:G7"/>
    <mergeCell ref="D6:E6"/>
    <mergeCell ref="C36:E36"/>
    <mergeCell ref="A41:B41"/>
    <mergeCell ref="F5:G5"/>
    <mergeCell ref="C39:E39"/>
    <mergeCell ref="C41:G41"/>
    <mergeCell ref="F36:G36"/>
    <mergeCell ref="A4:C4"/>
    <mergeCell ref="F35:G35"/>
    <mergeCell ref="F8:G8"/>
    <mergeCell ref="C38:E38"/>
    <mergeCell ref="A1:G1"/>
    <mergeCell ref="D7:E7"/>
    <mergeCell ref="C37:E37"/>
    <mergeCell ref="F38:G38"/>
    <mergeCell ref="D4:E4"/>
    <mergeCell ref="C34:E34"/>
    <mergeCell ref="D8:E8"/>
    <mergeCell ref="F37:G37"/>
    <mergeCell ref="F39:G39"/>
    <mergeCell ref="B5:C5"/>
    <mergeCell ref="D5:E5"/>
    <mergeCell ref="A2:G2"/>
    <mergeCell ref="C35:E35"/>
    <mergeCell ref="A33:G33"/>
  </mergeCells>
  <dataValidations count="2">
    <dataValidation sqref="D12:D31" showDropDown="0" showInputMessage="0" showErrorMessage="0" allowBlank="1" error="一覧から選ぶか、空欄のままにしてください。" type="list" errorStyle="warning">
      <formula1>"10%,8%,対象外"</formula1>
    </dataValidation>
    <dataValidation sqref="F12:F31" showDropDown="0" showInputMessage="0" showErrorMessage="0" allowBlank="1" error="一覧から選ぶか、空欄のままにしてください。" type="list" errorStyle="warning">
      <formula1>"あり,なし"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&amp;K808080無料のひな形と書き方：moekikozawa.com/apps/dezura-cho/tatekae-seisansho-template/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立替金精算書のひな形</dc:title>
  <dcterms:created xmlns:dcterms="http://purl.org/dc/terms/" xmlns:xsi="http://www.w3.org/2001/XMLSchema-instance" xsi:type="dcterms:W3CDTF">2026-10-24T17:38:55Z</dcterms:created>
  <dcterms:modified xmlns:dcterms="http://purl.org/dc/terms/" xmlns:xsi="http://www.w3.org/2001/XMLSchema-instance" xsi:type="dcterms:W3CDTF">2026-10-24T17:38:55Z</dcterms:modified>
  <cp:lastModifiedBy>poco_apps（moekikozawa.com）</cp:lastModifiedBy>
</cp:coreProperties>
</file>