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面表（早出・残業つき）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8.5"/>
    </font>
    <font>
      <name val="游ゴシック"/>
      <sz val="9"/>
    </font>
    <font>
      <name val="游ゴシック"/>
      <sz val="8"/>
    </font>
    <font>
      <name val="游ゴシック"/>
      <b val="1"/>
      <sz val="9.5"/>
    </font>
    <font>
      <name val="游ゴシック"/>
      <color rgb="00444444"/>
      <sz val="7.5"/>
    </font>
    <font>
      <name val="游ゴシック"/>
      <color rgb="001F3A8A"/>
      <sz val="9.5"/>
    </font>
    <font>
      <name val="游ゴシック"/>
      <b val="1"/>
      <color rgb="00B3261E"/>
      <sz val="10"/>
    </font>
    <font>
      <name val="游ゴシック"/>
      <color rgb="001F3A8A"/>
      <sz val="9"/>
    </font>
    <font>
      <name val="游ゴシック"/>
      <color rgb="001F3A8A"/>
      <sz val="8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2" fontId="6" fillId="0" borderId="1" applyAlignment="1" pivotButton="0" quotePrefix="0" xfId="0">
      <alignment horizontal="right" vertical="center" wrapText="1"/>
    </xf>
    <xf numFmtId="164" fontId="6" fillId="0" borderId="1" applyAlignment="1" pivotButton="0" quotePrefix="0" xfId="0">
      <alignment horizontal="right" vertical="center" wrapText="1"/>
    </xf>
    <xf numFmtId="3" fontId="6" fillId="0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left" vertical="center" wrapText="1"/>
    </xf>
    <xf numFmtId="2" fontId="8" fillId="0" borderId="1" applyAlignment="1" pivotButton="0" quotePrefix="0" xfId="0">
      <alignment horizontal="right" vertical="center" wrapText="1"/>
    </xf>
    <xf numFmtId="164" fontId="8" fillId="0" borderId="1" applyAlignment="1" pivotButton="0" quotePrefix="0" xfId="0">
      <alignment horizontal="right" vertical="center" wrapText="1"/>
    </xf>
    <xf numFmtId="3" fontId="8" fillId="0" borderId="1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2" fontId="12" fillId="0" borderId="1" applyAlignment="1" pivotButton="0" quotePrefix="0" xfId="0">
      <alignment horizontal="right" vertical="center" wrapText="1"/>
    </xf>
    <xf numFmtId="3" fontId="12" fillId="0" borderId="1" applyAlignment="1" pivotButton="0" quotePrefix="0" xfId="0">
      <alignment horizontal="right" vertical="center" wrapText="1"/>
    </xf>
    <xf numFmtId="164" fontId="12" fillId="0" borderId="1" applyAlignment="1" pivotButton="0" quotePrefix="0" xfId="0">
      <alignment horizontal="right" vertical="center" wrapText="1"/>
    </xf>
    <xf numFmtId="0" fontId="1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.5" customWidth="1" min="2" max="2"/>
    <col width="13" customWidth="1" min="3" max="3"/>
    <col width="21" customWidth="1" min="4" max="4"/>
    <col width="6" customWidth="1" min="5" max="5"/>
    <col width="6" customWidth="1" min="6" max="6"/>
    <col width="7" customWidth="1" min="7" max="7"/>
    <col width="7" customWidth="1" min="8" max="8"/>
    <col width="8.5" customWidth="1" min="9" max="9"/>
    <col width="8.5" customWidth="1" min="10" max="10"/>
    <col width="10" customWidth="1" min="11" max="11"/>
    <col width="16" customWidth="1" min="12" max="12"/>
  </cols>
  <sheetData>
    <row r="1" ht="30" customHeight="1">
      <c r="A1" s="1" t="inlineStr">
        <is>
          <t>出　面　表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C2" s="2" t="inlineStr">
        <is>
          <t>早出・残業つき</t>
        </is>
      </c>
      <c r="D2" s="2" t="n"/>
      <c r="E2" s="2" t="n"/>
      <c r="F2" s="2" t="n"/>
      <c r="G2" s="2" t="n"/>
      <c r="H2" s="2" t="n"/>
      <c r="I2" s="2" t="n"/>
      <c r="J2" s="2" t="n"/>
    </row>
    <row r="3" ht="22" customHeight="1">
      <c r="A3" s="3" t="inlineStr">
        <is>
          <t>年　月</t>
        </is>
      </c>
      <c r="B3" s="3" t="n"/>
      <c r="C3" s="4" t="n"/>
      <c r="D3" s="3" t="inlineStr">
        <is>
          <t>氏名・屋号</t>
        </is>
      </c>
      <c r="E3" s="4" t="n"/>
      <c r="F3" s="4" t="n"/>
      <c r="G3" s="4" t="n"/>
      <c r="H3" s="4" t="n"/>
      <c r="I3" s="3" t="inlineStr">
        <is>
          <t>提出先</t>
        </is>
      </c>
      <c r="J3" s="3" t="n"/>
      <c r="K3" s="4" t="n"/>
      <c r="L3" s="4" t="n"/>
    </row>
    <row r="5" ht="28" customHeight="1">
      <c r="A5" s="5" t="inlineStr">
        <is>
          <t>日付</t>
        </is>
      </c>
      <c r="B5" s="5" t="inlineStr">
        <is>
          <t>曜日</t>
        </is>
      </c>
      <c r="C5" s="5" t="inlineStr">
        <is>
          <t>取引先</t>
        </is>
      </c>
      <c r="D5" s="5" t="inlineStr">
        <is>
          <t>現場名</t>
        </is>
      </c>
      <c r="E5" s="5" t="inlineStr">
        <is>
          <t>区分</t>
        </is>
      </c>
      <c r="F5" s="5" t="inlineStr">
        <is>
          <t>人工</t>
        </is>
      </c>
      <c r="G5" s="5" t="inlineStr">
        <is>
          <t>早出
（時間）</t>
        </is>
      </c>
      <c r="H5" s="5" t="inlineStr">
        <is>
          <t>残業
（時間）</t>
        </is>
      </c>
      <c r="I5" s="5" t="inlineStr">
        <is>
          <t>単価</t>
        </is>
      </c>
      <c r="J5" s="5" t="inlineStr">
        <is>
          <t>時間あたり</t>
        </is>
      </c>
      <c r="K5" s="5" t="inlineStr">
        <is>
          <t>金額</t>
        </is>
      </c>
      <c r="L5" s="5" t="inlineStr">
        <is>
          <t>備考</t>
        </is>
      </c>
    </row>
    <row r="6" ht="15" customHeight="1">
      <c r="A6" s="6" t="n">
        <v>1</v>
      </c>
      <c r="B6" s="6" t="n"/>
      <c r="C6" s="7" t="n"/>
      <c r="D6" s="7" t="n"/>
      <c r="E6" s="6" t="n"/>
      <c r="F6" s="8" t="n"/>
      <c r="G6" s="9" t="n"/>
      <c r="H6" s="9" t="n"/>
      <c r="I6" s="10" t="n"/>
      <c r="J6" s="10" t="n"/>
      <c r="K6" s="10">
        <f>IF(AND(F6&lt;&gt;"",I6&lt;&gt;""),F6*I6+(N(G6)+N(H6))*N(J6),"")</f>
        <v/>
      </c>
      <c r="L6" s="11" t="n"/>
    </row>
    <row r="7" ht="15" customHeight="1">
      <c r="A7" s="6" t="n">
        <v>2</v>
      </c>
      <c r="B7" s="6" t="n"/>
      <c r="C7" s="7" t="n"/>
      <c r="D7" s="7" t="n"/>
      <c r="E7" s="6" t="n"/>
      <c r="F7" s="8" t="n"/>
      <c r="G7" s="9" t="n"/>
      <c r="H7" s="9" t="n"/>
      <c r="I7" s="10" t="n"/>
      <c r="J7" s="10" t="n"/>
      <c r="K7" s="10">
        <f>IF(AND(F7&lt;&gt;"",I7&lt;&gt;""),F7*I7+(N(G7)+N(H7))*N(J7),"")</f>
        <v/>
      </c>
      <c r="L7" s="11" t="n"/>
    </row>
    <row r="8" ht="15" customHeight="1">
      <c r="A8" s="6" t="n">
        <v>3</v>
      </c>
      <c r="B8" s="6" t="n"/>
      <c r="C8" s="7" t="n"/>
      <c r="D8" s="7" t="n"/>
      <c r="E8" s="6" t="n"/>
      <c r="F8" s="8" t="n"/>
      <c r="G8" s="9" t="n"/>
      <c r="H8" s="9" t="n"/>
      <c r="I8" s="10" t="n"/>
      <c r="J8" s="10" t="n"/>
      <c r="K8" s="10">
        <f>IF(AND(F8&lt;&gt;"",I8&lt;&gt;""),F8*I8+(N(G8)+N(H8))*N(J8),"")</f>
        <v/>
      </c>
      <c r="L8" s="11" t="n"/>
    </row>
    <row r="9" ht="15" customHeight="1">
      <c r="A9" s="6" t="n">
        <v>4</v>
      </c>
      <c r="B9" s="6" t="n"/>
      <c r="C9" s="7" t="n"/>
      <c r="D9" s="7" t="n"/>
      <c r="E9" s="6" t="n"/>
      <c r="F9" s="8" t="n"/>
      <c r="G9" s="9" t="n"/>
      <c r="H9" s="9" t="n"/>
      <c r="I9" s="10" t="n"/>
      <c r="J9" s="10" t="n"/>
      <c r="K9" s="10">
        <f>IF(AND(F9&lt;&gt;"",I9&lt;&gt;""),F9*I9+(N(G9)+N(H9))*N(J9),"")</f>
        <v/>
      </c>
      <c r="L9" s="11" t="n"/>
    </row>
    <row r="10" ht="15" customHeight="1">
      <c r="A10" s="6" t="n">
        <v>5</v>
      </c>
      <c r="B10" s="6" t="n"/>
      <c r="C10" s="7" t="n"/>
      <c r="D10" s="7" t="n"/>
      <c r="E10" s="6" t="n"/>
      <c r="F10" s="8" t="n"/>
      <c r="G10" s="9" t="n"/>
      <c r="H10" s="9" t="n"/>
      <c r="I10" s="10" t="n"/>
      <c r="J10" s="10" t="n"/>
      <c r="K10" s="10">
        <f>IF(AND(F10&lt;&gt;"",I10&lt;&gt;""),F10*I10+(N(G10)+N(H10))*N(J10),"")</f>
        <v/>
      </c>
      <c r="L10" s="11" t="n"/>
    </row>
    <row r="11" ht="15" customHeight="1">
      <c r="A11" s="6" t="n">
        <v>6</v>
      </c>
      <c r="B11" s="6" t="n"/>
      <c r="C11" s="7" t="n"/>
      <c r="D11" s="7" t="n"/>
      <c r="E11" s="6" t="n"/>
      <c r="F11" s="8" t="n"/>
      <c r="G11" s="9" t="n"/>
      <c r="H11" s="9" t="n"/>
      <c r="I11" s="10" t="n"/>
      <c r="J11" s="10" t="n"/>
      <c r="K11" s="10">
        <f>IF(AND(F11&lt;&gt;"",I11&lt;&gt;""),F11*I11+(N(G11)+N(H11))*N(J11),"")</f>
        <v/>
      </c>
      <c r="L11" s="11" t="n"/>
    </row>
    <row r="12" ht="15" customHeight="1">
      <c r="A12" s="6" t="n">
        <v>7</v>
      </c>
      <c r="B12" s="6" t="n"/>
      <c r="C12" s="7" t="n"/>
      <c r="D12" s="7" t="n"/>
      <c r="E12" s="6" t="n"/>
      <c r="F12" s="8" t="n"/>
      <c r="G12" s="9" t="n"/>
      <c r="H12" s="9" t="n"/>
      <c r="I12" s="10" t="n"/>
      <c r="J12" s="10" t="n"/>
      <c r="K12" s="10">
        <f>IF(AND(F12&lt;&gt;"",I12&lt;&gt;""),F12*I12+(N(G12)+N(H12))*N(J12),"")</f>
        <v/>
      </c>
      <c r="L12" s="11" t="n"/>
    </row>
    <row r="13" ht="15" customHeight="1">
      <c r="A13" s="6" t="n">
        <v>8</v>
      </c>
      <c r="B13" s="6" t="n"/>
      <c r="C13" s="7" t="n"/>
      <c r="D13" s="7" t="n"/>
      <c r="E13" s="6" t="n"/>
      <c r="F13" s="8" t="n"/>
      <c r="G13" s="9" t="n"/>
      <c r="H13" s="9" t="n"/>
      <c r="I13" s="10" t="n"/>
      <c r="J13" s="10" t="n"/>
      <c r="K13" s="10">
        <f>IF(AND(F13&lt;&gt;"",I13&lt;&gt;""),F13*I13+(N(G13)+N(H13))*N(J13),"")</f>
        <v/>
      </c>
      <c r="L13" s="11" t="n"/>
    </row>
    <row r="14" ht="15" customHeight="1">
      <c r="A14" s="6" t="n">
        <v>9</v>
      </c>
      <c r="B14" s="6" t="n"/>
      <c r="C14" s="7" t="n"/>
      <c r="D14" s="7" t="n"/>
      <c r="E14" s="6" t="n"/>
      <c r="F14" s="8" t="n"/>
      <c r="G14" s="9" t="n"/>
      <c r="H14" s="9" t="n"/>
      <c r="I14" s="10" t="n"/>
      <c r="J14" s="10" t="n"/>
      <c r="K14" s="10">
        <f>IF(AND(F14&lt;&gt;"",I14&lt;&gt;""),F14*I14+(N(G14)+N(H14))*N(J14),"")</f>
        <v/>
      </c>
      <c r="L14" s="11" t="n"/>
    </row>
    <row r="15" ht="15" customHeight="1">
      <c r="A15" s="6" t="n">
        <v>10</v>
      </c>
      <c r="B15" s="6" t="n"/>
      <c r="C15" s="7" t="n"/>
      <c r="D15" s="7" t="n"/>
      <c r="E15" s="6" t="n"/>
      <c r="F15" s="8" t="n"/>
      <c r="G15" s="9" t="n"/>
      <c r="H15" s="9" t="n"/>
      <c r="I15" s="10" t="n"/>
      <c r="J15" s="10" t="n"/>
      <c r="K15" s="10">
        <f>IF(AND(F15&lt;&gt;"",I15&lt;&gt;""),F15*I15+(N(G15)+N(H15))*N(J15),"")</f>
        <v/>
      </c>
      <c r="L15" s="11" t="n"/>
    </row>
    <row r="16" ht="15" customHeight="1">
      <c r="A16" s="6" t="n">
        <v>11</v>
      </c>
      <c r="B16" s="6" t="n"/>
      <c r="C16" s="7" t="n"/>
      <c r="D16" s="7" t="n"/>
      <c r="E16" s="6" t="n"/>
      <c r="F16" s="8" t="n"/>
      <c r="G16" s="9" t="n"/>
      <c r="H16" s="9" t="n"/>
      <c r="I16" s="10" t="n"/>
      <c r="J16" s="10" t="n"/>
      <c r="K16" s="10">
        <f>IF(AND(F16&lt;&gt;"",I16&lt;&gt;""),F16*I16+(N(G16)+N(H16))*N(J16),"")</f>
        <v/>
      </c>
      <c r="L16" s="11" t="n"/>
    </row>
    <row r="17" ht="15" customHeight="1">
      <c r="A17" s="6" t="n">
        <v>12</v>
      </c>
      <c r="B17" s="6" t="n"/>
      <c r="C17" s="7" t="n"/>
      <c r="D17" s="7" t="n"/>
      <c r="E17" s="6" t="n"/>
      <c r="F17" s="8" t="n"/>
      <c r="G17" s="9" t="n"/>
      <c r="H17" s="9" t="n"/>
      <c r="I17" s="10" t="n"/>
      <c r="J17" s="10" t="n"/>
      <c r="K17" s="10">
        <f>IF(AND(F17&lt;&gt;"",I17&lt;&gt;""),F17*I17+(N(G17)+N(H17))*N(J17),"")</f>
        <v/>
      </c>
      <c r="L17" s="11" t="n"/>
    </row>
    <row r="18" ht="15" customHeight="1">
      <c r="A18" s="6" t="n">
        <v>13</v>
      </c>
      <c r="B18" s="6" t="n"/>
      <c r="C18" s="7" t="n"/>
      <c r="D18" s="7" t="n"/>
      <c r="E18" s="6" t="n"/>
      <c r="F18" s="8" t="n"/>
      <c r="G18" s="9" t="n"/>
      <c r="H18" s="9" t="n"/>
      <c r="I18" s="10" t="n"/>
      <c r="J18" s="10" t="n"/>
      <c r="K18" s="10">
        <f>IF(AND(F18&lt;&gt;"",I18&lt;&gt;""),F18*I18+(N(G18)+N(H18))*N(J18),"")</f>
        <v/>
      </c>
      <c r="L18" s="11" t="n"/>
    </row>
    <row r="19" ht="15" customHeight="1">
      <c r="A19" s="6" t="n">
        <v>14</v>
      </c>
      <c r="B19" s="6" t="n"/>
      <c r="C19" s="7" t="n"/>
      <c r="D19" s="7" t="n"/>
      <c r="E19" s="6" t="n"/>
      <c r="F19" s="8" t="n"/>
      <c r="G19" s="9" t="n"/>
      <c r="H19" s="9" t="n"/>
      <c r="I19" s="10" t="n"/>
      <c r="J19" s="10" t="n"/>
      <c r="K19" s="10">
        <f>IF(AND(F19&lt;&gt;"",I19&lt;&gt;""),F19*I19+(N(G19)+N(H19))*N(J19),"")</f>
        <v/>
      </c>
      <c r="L19" s="11" t="n"/>
    </row>
    <row r="20" ht="15" customHeight="1">
      <c r="A20" s="6" t="n">
        <v>15</v>
      </c>
      <c r="B20" s="6" t="n"/>
      <c r="C20" s="7" t="n"/>
      <c r="D20" s="7" t="n"/>
      <c r="E20" s="6" t="n"/>
      <c r="F20" s="8" t="n"/>
      <c r="G20" s="9" t="n"/>
      <c r="H20" s="9" t="n"/>
      <c r="I20" s="10" t="n"/>
      <c r="J20" s="10" t="n"/>
      <c r="K20" s="10">
        <f>IF(AND(F20&lt;&gt;"",I20&lt;&gt;""),F20*I20+(N(G20)+N(H20))*N(J20),"")</f>
        <v/>
      </c>
      <c r="L20" s="11" t="n"/>
    </row>
    <row r="21" ht="15" customHeight="1">
      <c r="A21" s="6" t="n">
        <v>16</v>
      </c>
      <c r="B21" s="6" t="n"/>
      <c r="C21" s="7" t="n"/>
      <c r="D21" s="7" t="n"/>
      <c r="E21" s="6" t="n"/>
      <c r="F21" s="8" t="n"/>
      <c r="G21" s="9" t="n"/>
      <c r="H21" s="9" t="n"/>
      <c r="I21" s="10" t="n"/>
      <c r="J21" s="10" t="n"/>
      <c r="K21" s="10">
        <f>IF(AND(F21&lt;&gt;"",I21&lt;&gt;""),F21*I21+(N(G21)+N(H21))*N(J21),"")</f>
        <v/>
      </c>
      <c r="L21" s="11" t="n"/>
    </row>
    <row r="22" ht="15" customHeight="1">
      <c r="A22" s="6" t="n">
        <v>17</v>
      </c>
      <c r="B22" s="6" t="n"/>
      <c r="C22" s="7" t="n"/>
      <c r="D22" s="7" t="n"/>
      <c r="E22" s="6" t="n"/>
      <c r="F22" s="8" t="n"/>
      <c r="G22" s="9" t="n"/>
      <c r="H22" s="9" t="n"/>
      <c r="I22" s="10" t="n"/>
      <c r="J22" s="10" t="n"/>
      <c r="K22" s="10">
        <f>IF(AND(F22&lt;&gt;"",I22&lt;&gt;""),F22*I22+(N(G22)+N(H22))*N(J22),"")</f>
        <v/>
      </c>
      <c r="L22" s="11" t="n"/>
    </row>
    <row r="23" ht="15" customHeight="1">
      <c r="A23" s="6" t="n">
        <v>18</v>
      </c>
      <c r="B23" s="6" t="n"/>
      <c r="C23" s="7" t="n"/>
      <c r="D23" s="7" t="n"/>
      <c r="E23" s="6" t="n"/>
      <c r="F23" s="8" t="n"/>
      <c r="G23" s="9" t="n"/>
      <c r="H23" s="9" t="n"/>
      <c r="I23" s="10" t="n"/>
      <c r="J23" s="10" t="n"/>
      <c r="K23" s="10">
        <f>IF(AND(F23&lt;&gt;"",I23&lt;&gt;""),F23*I23+(N(G23)+N(H23))*N(J23),"")</f>
        <v/>
      </c>
      <c r="L23" s="11" t="n"/>
    </row>
    <row r="24" ht="15" customHeight="1">
      <c r="A24" s="6" t="n">
        <v>19</v>
      </c>
      <c r="B24" s="6" t="n"/>
      <c r="C24" s="7" t="n"/>
      <c r="D24" s="7" t="n"/>
      <c r="E24" s="6" t="n"/>
      <c r="F24" s="8" t="n"/>
      <c r="G24" s="9" t="n"/>
      <c r="H24" s="9" t="n"/>
      <c r="I24" s="10" t="n"/>
      <c r="J24" s="10" t="n"/>
      <c r="K24" s="10">
        <f>IF(AND(F24&lt;&gt;"",I24&lt;&gt;""),F24*I24+(N(G24)+N(H24))*N(J24),"")</f>
        <v/>
      </c>
      <c r="L24" s="11" t="n"/>
    </row>
    <row r="25" ht="15" customHeight="1">
      <c r="A25" s="6" t="n">
        <v>20</v>
      </c>
      <c r="B25" s="6" t="n"/>
      <c r="C25" s="7" t="n"/>
      <c r="D25" s="7" t="n"/>
      <c r="E25" s="6" t="n"/>
      <c r="F25" s="8" t="n"/>
      <c r="G25" s="9" t="n"/>
      <c r="H25" s="9" t="n"/>
      <c r="I25" s="10" t="n"/>
      <c r="J25" s="10" t="n"/>
      <c r="K25" s="10">
        <f>IF(AND(F25&lt;&gt;"",I25&lt;&gt;""),F25*I25+(N(G25)+N(H25))*N(J25),"")</f>
        <v/>
      </c>
      <c r="L25" s="11" t="n"/>
    </row>
    <row r="26" ht="15" customHeight="1">
      <c r="A26" s="6" t="n">
        <v>21</v>
      </c>
      <c r="B26" s="6" t="n"/>
      <c r="C26" s="7" t="n"/>
      <c r="D26" s="7" t="n"/>
      <c r="E26" s="6" t="n"/>
      <c r="F26" s="8" t="n"/>
      <c r="G26" s="9" t="n"/>
      <c r="H26" s="9" t="n"/>
      <c r="I26" s="10" t="n"/>
      <c r="J26" s="10" t="n"/>
      <c r="K26" s="10">
        <f>IF(AND(F26&lt;&gt;"",I26&lt;&gt;""),F26*I26+(N(G26)+N(H26))*N(J26),"")</f>
        <v/>
      </c>
      <c r="L26" s="11" t="n"/>
    </row>
    <row r="27" ht="15" customHeight="1">
      <c r="A27" s="6" t="n">
        <v>22</v>
      </c>
      <c r="B27" s="6" t="n"/>
      <c r="C27" s="7" t="n"/>
      <c r="D27" s="7" t="n"/>
      <c r="E27" s="6" t="n"/>
      <c r="F27" s="8" t="n"/>
      <c r="G27" s="9" t="n"/>
      <c r="H27" s="9" t="n"/>
      <c r="I27" s="10" t="n"/>
      <c r="J27" s="10" t="n"/>
      <c r="K27" s="10">
        <f>IF(AND(F27&lt;&gt;"",I27&lt;&gt;""),F27*I27+(N(G27)+N(H27))*N(J27),"")</f>
        <v/>
      </c>
      <c r="L27" s="11" t="n"/>
    </row>
    <row r="28" ht="15" customHeight="1">
      <c r="A28" s="6" t="n">
        <v>23</v>
      </c>
      <c r="B28" s="6" t="n"/>
      <c r="C28" s="7" t="n"/>
      <c r="D28" s="7" t="n"/>
      <c r="E28" s="6" t="n"/>
      <c r="F28" s="8" t="n"/>
      <c r="G28" s="9" t="n"/>
      <c r="H28" s="9" t="n"/>
      <c r="I28" s="10" t="n"/>
      <c r="J28" s="10" t="n"/>
      <c r="K28" s="10">
        <f>IF(AND(F28&lt;&gt;"",I28&lt;&gt;""),F28*I28+(N(G28)+N(H28))*N(J28),"")</f>
        <v/>
      </c>
      <c r="L28" s="11" t="n"/>
    </row>
    <row r="29" ht="15" customHeight="1">
      <c r="A29" s="6" t="n">
        <v>24</v>
      </c>
      <c r="B29" s="6" t="n"/>
      <c r="C29" s="7" t="n"/>
      <c r="D29" s="7" t="n"/>
      <c r="E29" s="6" t="n"/>
      <c r="F29" s="8" t="n"/>
      <c r="G29" s="9" t="n"/>
      <c r="H29" s="9" t="n"/>
      <c r="I29" s="10" t="n"/>
      <c r="J29" s="10" t="n"/>
      <c r="K29" s="10">
        <f>IF(AND(F29&lt;&gt;"",I29&lt;&gt;""),F29*I29+(N(G29)+N(H29))*N(J29),"")</f>
        <v/>
      </c>
      <c r="L29" s="11" t="n"/>
    </row>
    <row r="30" ht="15" customHeight="1">
      <c r="A30" s="6" t="n">
        <v>25</v>
      </c>
      <c r="B30" s="6" t="n"/>
      <c r="C30" s="7" t="n"/>
      <c r="D30" s="7" t="n"/>
      <c r="E30" s="6" t="n"/>
      <c r="F30" s="8" t="n"/>
      <c r="G30" s="9" t="n"/>
      <c r="H30" s="9" t="n"/>
      <c r="I30" s="10" t="n"/>
      <c r="J30" s="10" t="n"/>
      <c r="K30" s="10">
        <f>IF(AND(F30&lt;&gt;"",I30&lt;&gt;""),F30*I30+(N(G30)+N(H30))*N(J30),"")</f>
        <v/>
      </c>
      <c r="L30" s="11" t="n"/>
    </row>
    <row r="31" ht="15" customHeight="1">
      <c r="A31" s="6" t="n">
        <v>26</v>
      </c>
      <c r="B31" s="6" t="n"/>
      <c r="C31" s="7" t="n"/>
      <c r="D31" s="7" t="n"/>
      <c r="E31" s="6" t="n"/>
      <c r="F31" s="8" t="n"/>
      <c r="G31" s="9" t="n"/>
      <c r="H31" s="9" t="n"/>
      <c r="I31" s="10" t="n"/>
      <c r="J31" s="10" t="n"/>
      <c r="K31" s="10">
        <f>IF(AND(F31&lt;&gt;"",I31&lt;&gt;""),F31*I31+(N(G31)+N(H31))*N(J31),"")</f>
        <v/>
      </c>
      <c r="L31" s="11" t="n"/>
    </row>
    <row r="32" ht="15" customHeight="1">
      <c r="A32" s="6" t="n">
        <v>27</v>
      </c>
      <c r="B32" s="6" t="n"/>
      <c r="C32" s="7" t="n"/>
      <c r="D32" s="7" t="n"/>
      <c r="E32" s="6" t="n"/>
      <c r="F32" s="8" t="n"/>
      <c r="G32" s="9" t="n"/>
      <c r="H32" s="9" t="n"/>
      <c r="I32" s="10" t="n"/>
      <c r="J32" s="10" t="n"/>
      <c r="K32" s="10">
        <f>IF(AND(F32&lt;&gt;"",I32&lt;&gt;""),F32*I32+(N(G32)+N(H32))*N(J32),"")</f>
        <v/>
      </c>
      <c r="L32" s="11" t="n"/>
    </row>
    <row r="33" ht="15" customHeight="1">
      <c r="A33" s="6" t="n">
        <v>28</v>
      </c>
      <c r="B33" s="6" t="n"/>
      <c r="C33" s="7" t="n"/>
      <c r="D33" s="7" t="n"/>
      <c r="E33" s="6" t="n"/>
      <c r="F33" s="8" t="n"/>
      <c r="G33" s="9" t="n"/>
      <c r="H33" s="9" t="n"/>
      <c r="I33" s="10" t="n"/>
      <c r="J33" s="10" t="n"/>
      <c r="K33" s="10">
        <f>IF(AND(F33&lt;&gt;"",I33&lt;&gt;""),F33*I33+(N(G33)+N(H33))*N(J33),"")</f>
        <v/>
      </c>
      <c r="L33" s="11" t="n"/>
    </row>
    <row r="34" ht="15" customHeight="1">
      <c r="A34" s="6" t="n">
        <v>29</v>
      </c>
      <c r="B34" s="6" t="n"/>
      <c r="C34" s="7" t="n"/>
      <c r="D34" s="7" t="n"/>
      <c r="E34" s="6" t="n"/>
      <c r="F34" s="8" t="n"/>
      <c r="G34" s="9" t="n"/>
      <c r="H34" s="9" t="n"/>
      <c r="I34" s="10" t="n"/>
      <c r="J34" s="10" t="n"/>
      <c r="K34" s="10">
        <f>IF(AND(F34&lt;&gt;"",I34&lt;&gt;""),F34*I34+(N(G34)+N(H34))*N(J34),"")</f>
        <v/>
      </c>
      <c r="L34" s="11" t="n"/>
    </row>
    <row r="35" ht="15" customHeight="1">
      <c r="A35" s="6" t="n">
        <v>30</v>
      </c>
      <c r="B35" s="6" t="n"/>
      <c r="C35" s="7" t="n"/>
      <c r="D35" s="7" t="n"/>
      <c r="E35" s="6" t="n"/>
      <c r="F35" s="8" t="n"/>
      <c r="G35" s="9" t="n"/>
      <c r="H35" s="9" t="n"/>
      <c r="I35" s="10" t="n"/>
      <c r="J35" s="10" t="n"/>
      <c r="K35" s="10">
        <f>IF(AND(F35&lt;&gt;"",I35&lt;&gt;""),F35*I35+(N(G35)+N(H35))*N(J35),"")</f>
        <v/>
      </c>
      <c r="L35" s="11" t="n"/>
    </row>
    <row r="36" ht="15" customHeight="1">
      <c r="A36" s="6" t="n">
        <v>31</v>
      </c>
      <c r="B36" s="6" t="n"/>
      <c r="C36" s="7" t="n"/>
      <c r="D36" s="7" t="n"/>
      <c r="E36" s="6" t="n"/>
      <c r="F36" s="8" t="n"/>
      <c r="G36" s="9" t="n"/>
      <c r="H36" s="9" t="n"/>
      <c r="I36" s="10" t="n"/>
      <c r="J36" s="10" t="n"/>
      <c r="K36" s="10">
        <f>IF(AND(F36&lt;&gt;"",I36&lt;&gt;""),F36*I36+(N(G36)+N(H36))*N(J36),"")</f>
        <v/>
      </c>
      <c r="L36" s="11" t="n"/>
    </row>
    <row r="37" ht="15" customHeight="1">
      <c r="A37" s="6" t="n"/>
      <c r="B37" s="6" t="n"/>
      <c r="C37" s="7" t="n"/>
      <c r="D37" s="7" t="n"/>
      <c r="E37" s="6" t="n"/>
      <c r="F37" s="8" t="n"/>
      <c r="G37" s="9" t="n"/>
      <c r="H37" s="9" t="n"/>
      <c r="I37" s="10" t="n"/>
      <c r="J37" s="10" t="n"/>
      <c r="K37" s="10">
        <f>IF(AND(F37&lt;&gt;"",I37&lt;&gt;""),F37*I37+(N(G37)+N(H37))*N(J37),"")</f>
        <v/>
      </c>
      <c r="L37" s="11" t="n"/>
    </row>
    <row r="38" ht="15" customHeight="1">
      <c r="A38" s="6" t="n"/>
      <c r="B38" s="6" t="n"/>
      <c r="C38" s="7" t="n"/>
      <c r="D38" s="7" t="n"/>
      <c r="E38" s="6" t="n"/>
      <c r="F38" s="8" t="n"/>
      <c r="G38" s="9" t="n"/>
      <c r="H38" s="9" t="n"/>
      <c r="I38" s="10" t="n"/>
      <c r="J38" s="10" t="n"/>
      <c r="K38" s="10">
        <f>IF(AND(F38&lt;&gt;"",I38&lt;&gt;""),F38*I38+(N(G38)+N(H38))*N(J38),"")</f>
        <v/>
      </c>
      <c r="L38" s="11" t="n"/>
    </row>
    <row r="39" ht="15" customHeight="1">
      <c r="A39" s="6" t="n"/>
      <c r="B39" s="6" t="n"/>
      <c r="C39" s="7" t="n"/>
      <c r="D39" s="7" t="n"/>
      <c r="E39" s="6" t="n"/>
      <c r="F39" s="8" t="n"/>
      <c r="G39" s="9" t="n"/>
      <c r="H39" s="9" t="n"/>
      <c r="I39" s="10" t="n"/>
      <c r="J39" s="10" t="n"/>
      <c r="K39" s="10">
        <f>IF(AND(F39&lt;&gt;"",I39&lt;&gt;""),F39*I39+(N(G39)+N(H39))*N(J39),"")</f>
        <v/>
      </c>
      <c r="L39" s="11" t="n"/>
    </row>
    <row r="40" ht="18" customHeight="1">
      <c r="A40" s="5" t="inlineStr">
        <is>
          <t>合　計</t>
        </is>
      </c>
      <c r="B40" s="5" t="n"/>
      <c r="C40" s="5" t="n"/>
      <c r="D40" s="5" t="n"/>
      <c r="E40" s="5" t="n"/>
      <c r="F40" s="12">
        <f>SUM(F6:F39)</f>
        <v/>
      </c>
      <c r="G40" s="13">
        <f>SUM(G6:G39)</f>
        <v/>
      </c>
      <c r="H40" s="13">
        <f>SUM(H6:H39)</f>
        <v/>
      </c>
      <c r="I40" s="4" t="n"/>
      <c r="J40" s="4" t="n"/>
      <c r="K40" s="14">
        <f>SUM(K6:K39)</f>
        <v/>
      </c>
      <c r="L40" s="4" t="n"/>
    </row>
    <row r="42" ht="26" customHeight="1">
      <c r="A42" s="15" t="inlineStr">
        <is>
          <t>早出・残業を人工に足さず、時間で別に書く版です。金額＝人工×単価＋（早出＋残業）×時間あたり。時間あたりの額と、何分から数えるかは取引先と決めて書きます。請負の行は早出・残業を空けます。</t>
        </is>
      </c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</row>
  </sheetData>
  <mergeCells count="8">
    <mergeCell ref="A42:L42"/>
    <mergeCell ref="E3:H3"/>
    <mergeCell ref="A1:L1"/>
    <mergeCell ref="C2:J2"/>
    <mergeCell ref="A40:E40"/>
    <mergeCell ref="A3:B3"/>
    <mergeCell ref="K3:L3"/>
    <mergeCell ref="I3:J3"/>
  </mergeCells>
  <dataValidations count="1">
    <dataValidation sqref="E6:E39" showDropDown="0" showInputMessage="0" showErrorMessage="0" allowBlank="1" error="一覧から選ぶか、空欄のままにしてください。" type="list" errorStyle="warning">
      <formula1>"常用,請負"</formula1>
    </dataValidation>
  </dataValidation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&amp;K808080無料のひな形と書き方：moekikozawa.com/apps/dezura-cho/dezura-hyo-template/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.5" customWidth="1" min="2" max="2"/>
    <col width="13" customWidth="1" min="3" max="3"/>
    <col width="21" customWidth="1" min="4" max="4"/>
    <col width="6" customWidth="1" min="5" max="5"/>
    <col width="6" customWidth="1" min="6" max="6"/>
    <col width="7" customWidth="1" min="7" max="7"/>
    <col width="7" customWidth="1" min="8" max="8"/>
    <col width="8.5" customWidth="1" min="9" max="9"/>
    <col width="8.5" customWidth="1" min="10" max="10"/>
    <col width="10" customWidth="1" min="11" max="11"/>
    <col width="16" customWidth="1" min="12" max="12"/>
  </cols>
  <sheetData>
    <row r="1" ht="30" customHeight="1">
      <c r="A1" s="1" t="inlineStr">
        <is>
          <t>出　面　表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16" t="inlineStr">
        <is>
          <t>記入例</t>
        </is>
      </c>
      <c r="B2" s="16" t="n"/>
      <c r="C2" s="2" t="inlineStr">
        <is>
          <t>早出・残業つき</t>
        </is>
      </c>
      <c r="D2" s="2" t="n"/>
      <c r="E2" s="2" t="n"/>
      <c r="F2" s="2" t="n"/>
      <c r="G2" s="2" t="n"/>
      <c r="H2" s="2" t="n"/>
      <c r="I2" s="2" t="n"/>
      <c r="J2" s="2" t="n"/>
    </row>
    <row r="3" ht="22" customHeight="1">
      <c r="A3" s="3" t="inlineStr">
        <is>
          <t>年　月</t>
        </is>
      </c>
      <c r="B3" s="3" t="n"/>
      <c r="C3" s="17" t="inlineStr">
        <is>
          <t>2026年 10月分</t>
        </is>
      </c>
      <c r="D3" s="3" t="inlineStr">
        <is>
          <t>氏名・屋号</t>
        </is>
      </c>
      <c r="E3" s="17" t="inlineStr">
        <is>
          <t>◯◯内装 ◯◯ ◯◯</t>
        </is>
      </c>
      <c r="F3" s="17" t="n"/>
      <c r="G3" s="17" t="n"/>
      <c r="H3" s="17" t="n"/>
      <c r="I3" s="3" t="inlineStr">
        <is>
          <t>提出先</t>
        </is>
      </c>
      <c r="J3" s="3" t="n"/>
      <c r="K3" s="17" t="inlineStr">
        <is>
          <t>◯◯工務店 御中</t>
        </is>
      </c>
      <c r="L3" s="17" t="n"/>
    </row>
    <row r="5" ht="28" customHeight="1">
      <c r="A5" s="5" t="inlineStr">
        <is>
          <t>日付</t>
        </is>
      </c>
      <c r="B5" s="5" t="inlineStr">
        <is>
          <t>曜日</t>
        </is>
      </c>
      <c r="C5" s="5" t="inlineStr">
        <is>
          <t>取引先</t>
        </is>
      </c>
      <c r="D5" s="5" t="inlineStr">
        <is>
          <t>現場名</t>
        </is>
      </c>
      <c r="E5" s="5" t="inlineStr">
        <is>
          <t>区分</t>
        </is>
      </c>
      <c r="F5" s="5" t="inlineStr">
        <is>
          <t>人工</t>
        </is>
      </c>
      <c r="G5" s="5" t="inlineStr">
        <is>
          <t>早出
（時間）</t>
        </is>
      </c>
      <c r="H5" s="5" t="inlineStr">
        <is>
          <t>残業
（時間）</t>
        </is>
      </c>
      <c r="I5" s="5" t="inlineStr">
        <is>
          <t>単価</t>
        </is>
      </c>
      <c r="J5" s="5" t="inlineStr">
        <is>
          <t>時間あたり</t>
        </is>
      </c>
      <c r="K5" s="5" t="inlineStr">
        <is>
          <t>金額</t>
        </is>
      </c>
      <c r="L5" s="5" t="inlineStr">
        <is>
          <t>備考</t>
        </is>
      </c>
    </row>
    <row r="6" ht="15" customHeight="1">
      <c r="A6" s="6" t="n">
        <v>1</v>
      </c>
      <c r="B6" s="18" t="inlineStr">
        <is>
          <t>木</t>
        </is>
      </c>
      <c r="C6" s="7" t="n"/>
      <c r="D6" s="7" t="n"/>
      <c r="E6" s="6" t="n"/>
      <c r="F6" s="8" t="n"/>
      <c r="G6" s="9" t="n"/>
      <c r="H6" s="9" t="n"/>
      <c r="I6" s="10" t="n"/>
      <c r="J6" s="10" t="n"/>
      <c r="K6" s="10">
        <f>IF(AND(F6&lt;&gt;"",I6&lt;&gt;""),F6*I6+(N(G6)+N(H6))*N(J6),"")</f>
        <v/>
      </c>
      <c r="L6" s="11" t="n"/>
    </row>
    <row r="7" ht="15" customHeight="1">
      <c r="A7" s="6" t="n">
        <v>2</v>
      </c>
      <c r="B7" s="18" t="inlineStr">
        <is>
          <t>金</t>
        </is>
      </c>
      <c r="C7" s="7" t="n"/>
      <c r="D7" s="7" t="n"/>
      <c r="E7" s="6" t="n"/>
      <c r="F7" s="8" t="n"/>
      <c r="G7" s="9" t="n"/>
      <c r="H7" s="9" t="n"/>
      <c r="I7" s="10" t="n"/>
      <c r="J7" s="10" t="n"/>
      <c r="K7" s="10">
        <f>IF(AND(F7&lt;&gt;"",I7&lt;&gt;""),F7*I7+(N(G7)+N(H7))*N(J7),"")</f>
        <v/>
      </c>
      <c r="L7" s="11" t="n"/>
    </row>
    <row r="8" ht="15" customHeight="1">
      <c r="A8" s="6" t="n">
        <v>3</v>
      </c>
      <c r="B8" s="18" t="inlineStr">
        <is>
          <t>土</t>
        </is>
      </c>
      <c r="C8" s="7" t="n"/>
      <c r="D8" s="7" t="n"/>
      <c r="E8" s="6" t="n"/>
      <c r="F8" s="8" t="n"/>
      <c r="G8" s="9" t="n"/>
      <c r="H8" s="9" t="n"/>
      <c r="I8" s="10" t="n"/>
      <c r="J8" s="10" t="n"/>
      <c r="K8" s="10">
        <f>IF(AND(F8&lt;&gt;"",I8&lt;&gt;""),F8*I8+(N(G8)+N(H8))*N(J8),"")</f>
        <v/>
      </c>
      <c r="L8" s="11" t="n"/>
    </row>
    <row r="9" ht="15" customHeight="1">
      <c r="A9" s="6" t="n">
        <v>4</v>
      </c>
      <c r="B9" s="18" t="inlineStr">
        <is>
          <t>日</t>
        </is>
      </c>
      <c r="C9" s="7" t="n"/>
      <c r="D9" s="7" t="n"/>
      <c r="E9" s="6" t="n"/>
      <c r="F9" s="8" t="n"/>
      <c r="G9" s="9" t="n"/>
      <c r="H9" s="9" t="n"/>
      <c r="I9" s="10" t="n"/>
      <c r="J9" s="10" t="n"/>
      <c r="K9" s="10">
        <f>IF(AND(F9&lt;&gt;"",I9&lt;&gt;""),F9*I9+(N(G9)+N(H9))*N(J9),"")</f>
        <v/>
      </c>
      <c r="L9" s="11" t="n"/>
    </row>
    <row r="10" ht="15" customHeight="1">
      <c r="A10" s="6" t="n">
        <v>5</v>
      </c>
      <c r="B10" s="18" t="inlineStr">
        <is>
          <t>月</t>
        </is>
      </c>
      <c r="C10" s="19" t="inlineStr">
        <is>
          <t>◯◯工務店</t>
        </is>
      </c>
      <c r="D10" s="19" t="inlineStr">
        <is>
          <t>◯◯ビル 3階 改修工事</t>
        </is>
      </c>
      <c r="E10" s="18" t="inlineStr">
        <is>
          <t>常用</t>
        </is>
      </c>
      <c r="F10" s="20" t="n">
        <v>1</v>
      </c>
      <c r="G10" s="9" t="n"/>
      <c r="H10" s="9" t="n"/>
      <c r="I10" s="21" t="n">
        <v>23000</v>
      </c>
      <c r="J10" s="21" t="n">
        <v>3600</v>
      </c>
      <c r="K10" s="10">
        <f>IF(AND(F10&lt;&gt;"",I10&lt;&gt;""),F10*I10+(N(G10)+N(H10))*N(J10),"")</f>
        <v/>
      </c>
      <c r="L10" s="11" t="inlineStr"/>
    </row>
    <row r="11" ht="15" customHeight="1">
      <c r="A11" s="6" t="n">
        <v>6</v>
      </c>
      <c r="B11" s="18" t="inlineStr">
        <is>
          <t>火</t>
        </is>
      </c>
      <c r="C11" s="19" t="inlineStr">
        <is>
          <t>◯◯工務店</t>
        </is>
      </c>
      <c r="D11" s="19" t="inlineStr">
        <is>
          <t>◯◯ビル 3階 改修工事</t>
        </is>
      </c>
      <c r="E11" s="18" t="inlineStr">
        <is>
          <t>常用</t>
        </is>
      </c>
      <c r="F11" s="20" t="n">
        <v>1</v>
      </c>
      <c r="G11" s="9" t="n"/>
      <c r="H11" s="22" t="n">
        <v>2</v>
      </c>
      <c r="I11" s="21" t="n">
        <v>23000</v>
      </c>
      <c r="J11" s="21" t="n">
        <v>3600</v>
      </c>
      <c r="K11" s="10">
        <f>IF(AND(F11&lt;&gt;"",I11&lt;&gt;""),F11*I11+(N(G11)+N(H11))*N(J11),"")</f>
        <v/>
      </c>
      <c r="L11" s="23" t="inlineStr">
        <is>
          <t>17:00〜19:00</t>
        </is>
      </c>
    </row>
    <row r="12" ht="15" customHeight="1">
      <c r="A12" s="6" t="n">
        <v>7</v>
      </c>
      <c r="B12" s="18" t="inlineStr">
        <is>
          <t>水</t>
        </is>
      </c>
      <c r="C12" s="7" t="n"/>
      <c r="D12" s="7" t="n"/>
      <c r="E12" s="6" t="n"/>
      <c r="F12" s="8" t="n"/>
      <c r="G12" s="9" t="n"/>
      <c r="H12" s="9" t="n"/>
      <c r="I12" s="10" t="n"/>
      <c r="J12" s="10" t="n"/>
      <c r="K12" s="10">
        <f>IF(AND(F12&lt;&gt;"",I12&lt;&gt;""),F12*I12+(N(G12)+N(H12))*N(J12),"")</f>
        <v/>
      </c>
      <c r="L12" s="11" t="n"/>
    </row>
    <row r="13" ht="15" customHeight="1">
      <c r="A13" s="6" t="n">
        <v>8</v>
      </c>
      <c r="B13" s="18" t="inlineStr">
        <is>
          <t>木</t>
        </is>
      </c>
      <c r="C13" s="19" t="inlineStr">
        <is>
          <t>◯◯工務店</t>
        </is>
      </c>
      <c r="D13" s="19" t="inlineStr">
        <is>
          <t>◯◯ビル 3階 改修工事</t>
        </is>
      </c>
      <c r="E13" s="18" t="inlineStr">
        <is>
          <t>常用</t>
        </is>
      </c>
      <c r="F13" s="20" t="n">
        <v>1</v>
      </c>
      <c r="G13" s="22" t="n">
        <v>1</v>
      </c>
      <c r="H13" s="9" t="n"/>
      <c r="I13" s="21" t="n">
        <v>23000</v>
      </c>
      <c r="J13" s="21" t="n">
        <v>3600</v>
      </c>
      <c r="K13" s="10">
        <f>IF(AND(F13&lt;&gt;"",I13&lt;&gt;""),F13*I13+(N(G13)+N(H13))*N(J13),"")</f>
        <v/>
      </c>
      <c r="L13" s="23" t="inlineStr">
        <is>
          <t>7:00 から搬入</t>
        </is>
      </c>
    </row>
    <row r="14" ht="15" customHeight="1">
      <c r="A14" s="6" t="n">
        <v>9</v>
      </c>
      <c r="B14" s="18" t="inlineStr">
        <is>
          <t>金</t>
        </is>
      </c>
      <c r="C14" s="19" t="inlineStr">
        <is>
          <t>◯◯工務店</t>
        </is>
      </c>
      <c r="D14" s="19" t="inlineStr">
        <is>
          <t>◯◯ビル 3階 改修工事</t>
        </is>
      </c>
      <c r="E14" s="18" t="inlineStr">
        <is>
          <t>常用</t>
        </is>
      </c>
      <c r="F14" s="20" t="n">
        <v>1</v>
      </c>
      <c r="G14" s="9" t="n"/>
      <c r="H14" s="9" t="n"/>
      <c r="I14" s="21" t="n">
        <v>23000</v>
      </c>
      <c r="J14" s="21" t="n">
        <v>3600</v>
      </c>
      <c r="K14" s="10">
        <f>IF(AND(F14&lt;&gt;"",I14&lt;&gt;""),F14*I14+(N(G14)+N(H14))*N(J14),"")</f>
        <v/>
      </c>
      <c r="L14" s="11" t="inlineStr"/>
    </row>
    <row r="15" ht="15" customHeight="1">
      <c r="A15" s="6" t="n">
        <v>10</v>
      </c>
      <c r="B15" s="18" t="inlineStr">
        <is>
          <t>土</t>
        </is>
      </c>
      <c r="C15" s="7" t="n"/>
      <c r="D15" s="7" t="n"/>
      <c r="E15" s="6" t="n"/>
      <c r="F15" s="8" t="n"/>
      <c r="G15" s="9" t="n"/>
      <c r="H15" s="9" t="n"/>
      <c r="I15" s="10" t="n"/>
      <c r="J15" s="10" t="n"/>
      <c r="K15" s="10">
        <f>IF(AND(F15&lt;&gt;"",I15&lt;&gt;""),F15*I15+(N(G15)+N(H15))*N(J15),"")</f>
        <v/>
      </c>
      <c r="L15" s="11" t="n"/>
    </row>
    <row r="16" ht="15" customHeight="1">
      <c r="A16" s="6" t="n">
        <v>11</v>
      </c>
      <c r="B16" s="18" t="inlineStr">
        <is>
          <t>日</t>
        </is>
      </c>
      <c r="C16" s="7" t="n"/>
      <c r="D16" s="7" t="n"/>
      <c r="E16" s="6" t="n"/>
      <c r="F16" s="8" t="n"/>
      <c r="G16" s="9" t="n"/>
      <c r="H16" s="9" t="n"/>
      <c r="I16" s="10" t="n"/>
      <c r="J16" s="10" t="n"/>
      <c r="K16" s="10">
        <f>IF(AND(F16&lt;&gt;"",I16&lt;&gt;""),F16*I16+(N(G16)+N(H16))*N(J16),"")</f>
        <v/>
      </c>
      <c r="L16" s="11" t="n"/>
    </row>
    <row r="17" ht="15" customHeight="1">
      <c r="A17" s="6" t="n">
        <v>12</v>
      </c>
      <c r="B17" s="18" t="inlineStr">
        <is>
          <t>月</t>
        </is>
      </c>
      <c r="C17" s="7" t="n"/>
      <c r="D17" s="7" t="n"/>
      <c r="E17" s="6" t="n"/>
      <c r="F17" s="8" t="n"/>
      <c r="G17" s="9" t="n"/>
      <c r="H17" s="9" t="n"/>
      <c r="I17" s="10" t="n"/>
      <c r="J17" s="10" t="n"/>
      <c r="K17" s="10">
        <f>IF(AND(F17&lt;&gt;"",I17&lt;&gt;""),F17*I17+(N(G17)+N(H17))*N(J17),"")</f>
        <v/>
      </c>
      <c r="L17" s="11" t="n"/>
    </row>
    <row r="18" ht="15" customHeight="1">
      <c r="A18" s="6" t="n">
        <v>13</v>
      </c>
      <c r="B18" s="18" t="inlineStr">
        <is>
          <t>火</t>
        </is>
      </c>
      <c r="C18" s="7" t="n"/>
      <c r="D18" s="7" t="n"/>
      <c r="E18" s="6" t="n"/>
      <c r="F18" s="8" t="n"/>
      <c r="G18" s="9" t="n"/>
      <c r="H18" s="9" t="n"/>
      <c r="I18" s="10" t="n"/>
      <c r="J18" s="10" t="n"/>
      <c r="K18" s="10">
        <f>IF(AND(F18&lt;&gt;"",I18&lt;&gt;""),F18*I18+(N(G18)+N(H18))*N(J18),"")</f>
        <v/>
      </c>
      <c r="L18" s="11" t="n"/>
    </row>
    <row r="19" ht="15" customHeight="1">
      <c r="A19" s="6" t="n">
        <v>14</v>
      </c>
      <c r="B19" s="18" t="inlineStr">
        <is>
          <t>水</t>
        </is>
      </c>
      <c r="C19" s="19" t="inlineStr">
        <is>
          <t>◯◯工務店</t>
        </is>
      </c>
      <c r="D19" s="19" t="inlineStr">
        <is>
          <t>◯◯ビル 3階 改修工事</t>
        </is>
      </c>
      <c r="E19" s="18" t="inlineStr">
        <is>
          <t>常用</t>
        </is>
      </c>
      <c r="F19" s="20" t="n">
        <v>0.5</v>
      </c>
      <c r="G19" s="9" t="n"/>
      <c r="H19" s="9" t="n"/>
      <c r="I19" s="21" t="n">
        <v>23000</v>
      </c>
      <c r="J19" s="21" t="n">
        <v>3600</v>
      </c>
      <c r="K19" s="10">
        <f>IF(AND(F19&lt;&gt;"",I19&lt;&gt;""),F19*I19+(N(G19)+N(H19))*N(J19),"")</f>
        <v/>
      </c>
      <c r="L19" s="23" t="inlineStr">
        <is>
          <t>午前</t>
        </is>
      </c>
    </row>
    <row r="20" ht="15" customHeight="1">
      <c r="A20" s="6" t="n">
        <v>15</v>
      </c>
      <c r="B20" s="18" t="inlineStr">
        <is>
          <t>木</t>
        </is>
      </c>
      <c r="C20" s="19" t="inlineStr">
        <is>
          <t>◯◯工務店</t>
        </is>
      </c>
      <c r="D20" s="19" t="inlineStr">
        <is>
          <t>◯◯ビル 3階 改修工事</t>
        </is>
      </c>
      <c r="E20" s="18" t="inlineStr">
        <is>
          <t>常用</t>
        </is>
      </c>
      <c r="F20" s="20" t="n">
        <v>1</v>
      </c>
      <c r="G20" s="9" t="n"/>
      <c r="H20" s="9" t="n"/>
      <c r="I20" s="21" t="n">
        <v>23000</v>
      </c>
      <c r="J20" s="21" t="n">
        <v>3600</v>
      </c>
      <c r="K20" s="10">
        <f>IF(AND(F20&lt;&gt;"",I20&lt;&gt;""),F20*I20+(N(G20)+N(H20))*N(J20),"")</f>
        <v/>
      </c>
      <c r="L20" s="11" t="inlineStr"/>
    </row>
    <row r="21" ht="15" customHeight="1">
      <c r="A21" s="6" t="n">
        <v>16</v>
      </c>
      <c r="B21" s="18" t="inlineStr">
        <is>
          <t>金</t>
        </is>
      </c>
      <c r="C21" s="19" t="inlineStr">
        <is>
          <t>◯◯工務店</t>
        </is>
      </c>
      <c r="D21" s="19" t="inlineStr">
        <is>
          <t>◯◯ビル 3階 改修工事</t>
        </is>
      </c>
      <c r="E21" s="18" t="inlineStr">
        <is>
          <t>常用</t>
        </is>
      </c>
      <c r="F21" s="20" t="n">
        <v>1</v>
      </c>
      <c r="G21" s="9" t="n"/>
      <c r="H21" s="22" t="n">
        <v>1.5</v>
      </c>
      <c r="I21" s="21" t="n">
        <v>23000</v>
      </c>
      <c r="J21" s="21" t="n">
        <v>3600</v>
      </c>
      <c r="K21" s="10">
        <f>IF(AND(F21&lt;&gt;"",I21&lt;&gt;""),F21*I21+(N(G21)+N(H21))*N(J21),"")</f>
        <v/>
      </c>
      <c r="L21" s="23" t="inlineStr">
        <is>
          <t>17:00〜18:30</t>
        </is>
      </c>
    </row>
    <row r="22" ht="15" customHeight="1">
      <c r="A22" s="6" t="n">
        <v>17</v>
      </c>
      <c r="B22" s="18" t="inlineStr">
        <is>
          <t>土</t>
        </is>
      </c>
      <c r="C22" s="7" t="n"/>
      <c r="D22" s="7" t="n"/>
      <c r="E22" s="6" t="n"/>
      <c r="F22" s="8" t="n"/>
      <c r="G22" s="9" t="n"/>
      <c r="H22" s="9" t="n"/>
      <c r="I22" s="10" t="n"/>
      <c r="J22" s="10" t="n"/>
      <c r="K22" s="10">
        <f>IF(AND(F22&lt;&gt;"",I22&lt;&gt;""),F22*I22+(N(G22)+N(H22))*N(J22),"")</f>
        <v/>
      </c>
      <c r="L22" s="11" t="n"/>
    </row>
    <row r="23" ht="15" customHeight="1">
      <c r="A23" s="6" t="n">
        <v>18</v>
      </c>
      <c r="B23" s="18" t="inlineStr">
        <is>
          <t>日</t>
        </is>
      </c>
      <c r="C23" s="7" t="n"/>
      <c r="D23" s="7" t="n"/>
      <c r="E23" s="6" t="n"/>
      <c r="F23" s="8" t="n"/>
      <c r="G23" s="9" t="n"/>
      <c r="H23" s="9" t="n"/>
      <c r="I23" s="10" t="n"/>
      <c r="J23" s="10" t="n"/>
      <c r="K23" s="10">
        <f>IF(AND(F23&lt;&gt;"",I23&lt;&gt;""),F23*I23+(N(G23)+N(H23))*N(J23),"")</f>
        <v/>
      </c>
      <c r="L23" s="11" t="n"/>
    </row>
    <row r="24" ht="15" customHeight="1">
      <c r="A24" s="6" t="n">
        <v>19</v>
      </c>
      <c r="B24" s="18" t="inlineStr">
        <is>
          <t>月</t>
        </is>
      </c>
      <c r="C24" s="7" t="n"/>
      <c r="D24" s="7" t="n"/>
      <c r="E24" s="6" t="n"/>
      <c r="F24" s="8" t="n"/>
      <c r="G24" s="9" t="n"/>
      <c r="H24" s="9" t="n"/>
      <c r="I24" s="10" t="n"/>
      <c r="J24" s="10" t="n"/>
      <c r="K24" s="10">
        <f>IF(AND(F24&lt;&gt;"",I24&lt;&gt;""),F24*I24+(N(G24)+N(H24))*N(J24),"")</f>
        <v/>
      </c>
      <c r="L24" s="11" t="n"/>
    </row>
    <row r="25" ht="15" customHeight="1">
      <c r="A25" s="6" t="n">
        <v>20</v>
      </c>
      <c r="B25" s="18" t="inlineStr">
        <is>
          <t>火</t>
        </is>
      </c>
      <c r="C25" s="7" t="n"/>
      <c r="D25" s="7" t="n"/>
      <c r="E25" s="6" t="n"/>
      <c r="F25" s="8" t="n"/>
      <c r="G25" s="9" t="n"/>
      <c r="H25" s="9" t="n"/>
      <c r="I25" s="10" t="n"/>
      <c r="J25" s="10" t="n"/>
      <c r="K25" s="10">
        <f>IF(AND(F25&lt;&gt;"",I25&lt;&gt;""),F25*I25+(N(G25)+N(H25))*N(J25),"")</f>
        <v/>
      </c>
      <c r="L25" s="11" t="n"/>
    </row>
    <row r="26" ht="15" customHeight="1">
      <c r="A26" s="6" t="n">
        <v>21</v>
      </c>
      <c r="B26" s="18" t="inlineStr">
        <is>
          <t>水</t>
        </is>
      </c>
      <c r="C26" s="19" t="inlineStr">
        <is>
          <t>◯◯工務店</t>
        </is>
      </c>
      <c r="D26" s="19" t="inlineStr">
        <is>
          <t>◯◯ビル 3階 改修工事</t>
        </is>
      </c>
      <c r="E26" s="18" t="inlineStr">
        <is>
          <t>常用</t>
        </is>
      </c>
      <c r="F26" s="20" t="n">
        <v>1</v>
      </c>
      <c r="G26" s="9" t="n"/>
      <c r="H26" s="9" t="n"/>
      <c r="I26" s="21" t="n">
        <v>23000</v>
      </c>
      <c r="J26" s="21" t="n">
        <v>3600</v>
      </c>
      <c r="K26" s="10">
        <f>IF(AND(F26&lt;&gt;"",I26&lt;&gt;""),F26*I26+(N(G26)+N(H26))*N(J26),"")</f>
        <v/>
      </c>
      <c r="L26" s="11" t="inlineStr"/>
    </row>
    <row r="27" ht="15" customHeight="1">
      <c r="A27" s="6" t="n">
        <v>22</v>
      </c>
      <c r="B27" s="18" t="inlineStr">
        <is>
          <t>木</t>
        </is>
      </c>
      <c r="C27" s="19" t="inlineStr">
        <is>
          <t>◯◯工務店</t>
        </is>
      </c>
      <c r="D27" s="19" t="inlineStr">
        <is>
          <t>◯◯ビル 3階 改修工事</t>
        </is>
      </c>
      <c r="E27" s="18" t="inlineStr">
        <is>
          <t>常用</t>
        </is>
      </c>
      <c r="F27" s="20" t="n">
        <v>1</v>
      </c>
      <c r="G27" s="22" t="n">
        <v>1</v>
      </c>
      <c r="H27" s="22" t="n">
        <v>2</v>
      </c>
      <c r="I27" s="21" t="n">
        <v>23000</v>
      </c>
      <c r="J27" s="21" t="n">
        <v>3600</v>
      </c>
      <c r="K27" s="10">
        <f>IF(AND(F27&lt;&gt;"",I27&lt;&gt;""),F27*I27+(N(G27)+N(H27))*N(J27),"")</f>
        <v/>
      </c>
      <c r="L27" s="23" t="inlineStr">
        <is>
          <t>検査前の段取り</t>
        </is>
      </c>
    </row>
    <row r="28" ht="15" customHeight="1">
      <c r="A28" s="6" t="n">
        <v>23</v>
      </c>
      <c r="B28" s="18" t="inlineStr">
        <is>
          <t>金</t>
        </is>
      </c>
      <c r="C28" s="19" t="inlineStr">
        <is>
          <t>◯◯工務店</t>
        </is>
      </c>
      <c r="D28" s="19" t="inlineStr">
        <is>
          <t>◯◯ビル 3階 改修工事</t>
        </is>
      </c>
      <c r="E28" s="18" t="inlineStr">
        <is>
          <t>常用</t>
        </is>
      </c>
      <c r="F28" s="20" t="n">
        <v>1</v>
      </c>
      <c r="G28" s="9" t="n"/>
      <c r="H28" s="9" t="n"/>
      <c r="I28" s="21" t="n">
        <v>23000</v>
      </c>
      <c r="J28" s="21" t="n">
        <v>3600</v>
      </c>
      <c r="K28" s="10">
        <f>IF(AND(F28&lt;&gt;"",I28&lt;&gt;""),F28*I28+(N(G28)+N(H28))*N(J28),"")</f>
        <v/>
      </c>
      <c r="L28" s="11" t="inlineStr"/>
    </row>
    <row r="29" ht="15" customHeight="1">
      <c r="A29" s="6" t="n">
        <v>24</v>
      </c>
      <c r="B29" s="18" t="inlineStr">
        <is>
          <t>土</t>
        </is>
      </c>
      <c r="C29" s="7" t="n"/>
      <c r="D29" s="7" t="n"/>
      <c r="E29" s="6" t="n"/>
      <c r="F29" s="8" t="n"/>
      <c r="G29" s="9" t="n"/>
      <c r="H29" s="9" t="n"/>
      <c r="I29" s="10" t="n"/>
      <c r="J29" s="10" t="n"/>
      <c r="K29" s="10">
        <f>IF(AND(F29&lt;&gt;"",I29&lt;&gt;""),F29*I29+(N(G29)+N(H29))*N(J29),"")</f>
        <v/>
      </c>
      <c r="L29" s="11" t="n"/>
    </row>
    <row r="30" ht="15" customHeight="1">
      <c r="A30" s="6" t="n">
        <v>25</v>
      </c>
      <c r="B30" s="18" t="inlineStr">
        <is>
          <t>日</t>
        </is>
      </c>
      <c r="C30" s="7" t="n"/>
      <c r="D30" s="7" t="n"/>
      <c r="E30" s="6" t="n"/>
      <c r="F30" s="8" t="n"/>
      <c r="G30" s="9" t="n"/>
      <c r="H30" s="9" t="n"/>
      <c r="I30" s="10" t="n"/>
      <c r="J30" s="10" t="n"/>
      <c r="K30" s="10">
        <f>IF(AND(F30&lt;&gt;"",I30&lt;&gt;""),F30*I30+(N(G30)+N(H30))*N(J30),"")</f>
        <v/>
      </c>
      <c r="L30" s="11" t="n"/>
    </row>
    <row r="31" ht="15" customHeight="1">
      <c r="A31" s="6" t="n">
        <v>26</v>
      </c>
      <c r="B31" s="18" t="inlineStr">
        <is>
          <t>月</t>
        </is>
      </c>
      <c r="C31" s="7" t="n"/>
      <c r="D31" s="7" t="n"/>
      <c r="E31" s="6" t="n"/>
      <c r="F31" s="8" t="n"/>
      <c r="G31" s="9" t="n"/>
      <c r="H31" s="9" t="n"/>
      <c r="I31" s="10" t="n"/>
      <c r="J31" s="10" t="n"/>
      <c r="K31" s="10">
        <f>IF(AND(F31&lt;&gt;"",I31&lt;&gt;""),F31*I31+(N(G31)+N(H31))*N(J31),"")</f>
        <v/>
      </c>
      <c r="L31" s="11" t="n"/>
    </row>
    <row r="32" ht="15" customHeight="1">
      <c r="A32" s="6" t="n">
        <v>27</v>
      </c>
      <c r="B32" s="18" t="inlineStr">
        <is>
          <t>火</t>
        </is>
      </c>
      <c r="C32" s="7" t="n"/>
      <c r="D32" s="7" t="n"/>
      <c r="E32" s="6" t="n"/>
      <c r="F32" s="8" t="n"/>
      <c r="G32" s="9" t="n"/>
      <c r="H32" s="9" t="n"/>
      <c r="I32" s="10" t="n"/>
      <c r="J32" s="10" t="n"/>
      <c r="K32" s="10">
        <f>IF(AND(F32&lt;&gt;"",I32&lt;&gt;""),F32*I32+(N(G32)+N(H32))*N(J32),"")</f>
        <v/>
      </c>
      <c r="L32" s="11" t="n"/>
    </row>
    <row r="33" ht="15" customHeight="1">
      <c r="A33" s="6" t="n">
        <v>28</v>
      </c>
      <c r="B33" s="18" t="inlineStr">
        <is>
          <t>水</t>
        </is>
      </c>
      <c r="C33" s="7" t="n"/>
      <c r="D33" s="7" t="n"/>
      <c r="E33" s="6" t="n"/>
      <c r="F33" s="8" t="n"/>
      <c r="G33" s="9" t="n"/>
      <c r="H33" s="9" t="n"/>
      <c r="I33" s="10" t="n"/>
      <c r="J33" s="10" t="n"/>
      <c r="K33" s="10">
        <f>IF(AND(F33&lt;&gt;"",I33&lt;&gt;""),F33*I33+(N(G33)+N(H33))*N(J33),"")</f>
        <v/>
      </c>
      <c r="L33" s="11" t="n"/>
    </row>
    <row r="34" ht="15" customHeight="1">
      <c r="A34" s="6" t="n">
        <v>29</v>
      </c>
      <c r="B34" s="18" t="inlineStr">
        <is>
          <t>木</t>
        </is>
      </c>
      <c r="C34" s="7" t="n"/>
      <c r="D34" s="7" t="n"/>
      <c r="E34" s="6" t="n"/>
      <c r="F34" s="8" t="n"/>
      <c r="G34" s="9" t="n"/>
      <c r="H34" s="9" t="n"/>
      <c r="I34" s="10" t="n"/>
      <c r="J34" s="10" t="n"/>
      <c r="K34" s="10">
        <f>IF(AND(F34&lt;&gt;"",I34&lt;&gt;""),F34*I34+(N(G34)+N(H34))*N(J34),"")</f>
        <v/>
      </c>
      <c r="L34" s="11" t="n"/>
    </row>
    <row r="35" ht="15" customHeight="1">
      <c r="A35" s="6" t="n">
        <v>30</v>
      </c>
      <c r="B35" s="18" t="inlineStr">
        <is>
          <t>金</t>
        </is>
      </c>
      <c r="C35" s="7" t="n"/>
      <c r="D35" s="7" t="n"/>
      <c r="E35" s="6" t="n"/>
      <c r="F35" s="8" t="n"/>
      <c r="G35" s="9" t="n"/>
      <c r="H35" s="9" t="n"/>
      <c r="I35" s="10" t="n"/>
      <c r="J35" s="10" t="n"/>
      <c r="K35" s="10">
        <f>IF(AND(F35&lt;&gt;"",I35&lt;&gt;""),F35*I35+(N(G35)+N(H35))*N(J35),"")</f>
        <v/>
      </c>
      <c r="L35" s="11" t="n"/>
    </row>
    <row r="36" ht="15" customHeight="1">
      <c r="A36" s="6" t="n">
        <v>31</v>
      </c>
      <c r="B36" s="18" t="inlineStr">
        <is>
          <t>土</t>
        </is>
      </c>
      <c r="C36" s="7" t="n"/>
      <c r="D36" s="7" t="n"/>
      <c r="E36" s="6" t="n"/>
      <c r="F36" s="8" t="n"/>
      <c r="G36" s="9" t="n"/>
      <c r="H36" s="9" t="n"/>
      <c r="I36" s="10" t="n"/>
      <c r="J36" s="10" t="n"/>
      <c r="K36" s="10">
        <f>IF(AND(F36&lt;&gt;"",I36&lt;&gt;""),F36*I36+(N(G36)+N(H36))*N(J36),"")</f>
        <v/>
      </c>
      <c r="L36" s="11" t="n"/>
    </row>
    <row r="37" ht="15" customHeight="1">
      <c r="A37" s="6" t="n"/>
      <c r="B37" s="6" t="n"/>
      <c r="C37" s="7" t="n"/>
      <c r="D37" s="7" t="n"/>
      <c r="E37" s="6" t="n"/>
      <c r="F37" s="8" t="n"/>
      <c r="G37" s="9" t="n"/>
      <c r="H37" s="9" t="n"/>
      <c r="I37" s="10" t="n"/>
      <c r="J37" s="10" t="n"/>
      <c r="K37" s="10">
        <f>IF(AND(F37&lt;&gt;"",I37&lt;&gt;""),F37*I37+(N(G37)+N(H37))*N(J37),"")</f>
        <v/>
      </c>
      <c r="L37" s="11" t="n"/>
    </row>
    <row r="38" ht="15" customHeight="1">
      <c r="A38" s="6" t="n"/>
      <c r="B38" s="6" t="n"/>
      <c r="C38" s="7" t="n"/>
      <c r="D38" s="7" t="n"/>
      <c r="E38" s="6" t="n"/>
      <c r="F38" s="8" t="n"/>
      <c r="G38" s="9" t="n"/>
      <c r="H38" s="9" t="n"/>
      <c r="I38" s="10" t="n"/>
      <c r="J38" s="10" t="n"/>
      <c r="K38" s="10">
        <f>IF(AND(F38&lt;&gt;"",I38&lt;&gt;""),F38*I38+(N(G38)+N(H38))*N(J38),"")</f>
        <v/>
      </c>
      <c r="L38" s="11" t="n"/>
    </row>
    <row r="39" ht="15" customHeight="1">
      <c r="A39" s="6" t="n"/>
      <c r="B39" s="6" t="n"/>
      <c r="C39" s="7" t="n"/>
      <c r="D39" s="7" t="n"/>
      <c r="E39" s="6" t="n"/>
      <c r="F39" s="8" t="n"/>
      <c r="G39" s="9" t="n"/>
      <c r="H39" s="9" t="n"/>
      <c r="I39" s="10" t="n"/>
      <c r="J39" s="10" t="n"/>
      <c r="K39" s="10">
        <f>IF(AND(F39&lt;&gt;"",I39&lt;&gt;""),F39*I39+(N(G39)+N(H39))*N(J39),"")</f>
        <v/>
      </c>
      <c r="L39" s="11" t="n"/>
    </row>
    <row r="40" ht="18" customHeight="1">
      <c r="A40" s="5" t="inlineStr">
        <is>
          <t>合　計</t>
        </is>
      </c>
      <c r="B40" s="5" t="n"/>
      <c r="C40" s="5" t="n"/>
      <c r="D40" s="5" t="n"/>
      <c r="E40" s="5" t="n"/>
      <c r="F40" s="12">
        <f>SUM(F6:F39)</f>
        <v/>
      </c>
      <c r="G40" s="13">
        <f>SUM(G6:G39)</f>
        <v/>
      </c>
      <c r="H40" s="13">
        <f>SUM(H6:H39)</f>
        <v/>
      </c>
      <c r="I40" s="4" t="n"/>
      <c r="J40" s="4" t="n"/>
      <c r="K40" s="14">
        <f>SUM(K6:K39)</f>
        <v/>
      </c>
      <c r="L40" s="4" t="n"/>
    </row>
    <row r="42" ht="26" customHeight="1">
      <c r="A42" s="15" t="inlineStr">
        <is>
          <t>早出・残業を人工に足さず、時間で別に書く版です。金額＝人工×単価＋（早出＋残業）×時間あたり。時間あたりの額と、何分から数えるかは取引先と決めて書きます。請負の行は早出・残業を空けます。</t>
        </is>
      </c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</row>
  </sheetData>
  <mergeCells count="9">
    <mergeCell ref="A2:B2"/>
    <mergeCell ref="A42:L42"/>
    <mergeCell ref="E3:H3"/>
    <mergeCell ref="A1:L1"/>
    <mergeCell ref="C2:J2"/>
    <mergeCell ref="A40:E40"/>
    <mergeCell ref="A3:B3"/>
    <mergeCell ref="K3:L3"/>
    <mergeCell ref="I3:J3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&amp;K808080無料のひな形と書き方：moekikozawa.com/apps/dezura-cho/dezura-hyo-template/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出面表のひな形（早出・残業つき）</dc:title>
  <dcterms:created xmlns:dcterms="http://purl.org/dc/terms/" xmlns:xsi="http://www.w3.org/2001/XMLSchema-instance" xsi:type="dcterms:W3CDTF">2026-10-17T00:33:15Z</dcterms:created>
  <dcterms:modified xmlns:dcterms="http://purl.org/dc/terms/" xmlns:xsi="http://www.w3.org/2001/XMLSchema-instance" xsi:type="dcterms:W3CDTF">2026-10-17T00:33:15Z</dcterms:modified>
  <cp:lastModifiedBy>poco_apps（moekikozawa.com）</cp:lastModifiedBy>
</cp:coreProperties>
</file>