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録簿" sheetId="1" state="visible" r:id="rId1"/>
    <sheet xmlns:r="http://schemas.openxmlformats.org/officeDocument/2006/relationships" name="検知器の確認" sheetId="2" state="visible" r:id="rId2"/>
    <sheet xmlns:r="http://schemas.openxmlformats.org/officeDocument/2006/relationships" name="記録簿(記入例)" sheetId="3" state="visible" r:id="rId3"/>
    <sheet xmlns:r="http://schemas.openxmlformats.org/officeDocument/2006/relationships" name="検知器の確認(記入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年m月"/>
    <numFmt numFmtId="165" formatCode="m/d(aaa)"/>
    <numFmt numFmtId="166" formatCode="yyyy/m/d"/>
    <numFmt numFmtId="167" formatCode="yyyy-mm-dd"/>
  </numFmts>
  <fonts count="15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color rgb="00555555"/>
      <sz val="7.5"/>
    </font>
    <font>
      <name val="游ゴシック"/>
      <b val="1"/>
      <sz val="8.5"/>
    </font>
    <font>
      <name val="游ゴシック"/>
      <b val="1"/>
      <sz val="8"/>
    </font>
    <font>
      <name val="游ゴシック"/>
      <sz val="8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"/>
    </font>
    <font>
      <name val="游ゴシック"/>
      <color rgb="001F3A8A"/>
      <sz val="8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shrinkToFit="1"/>
    </xf>
    <xf numFmtId="0" fontId="5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shrinkToFit="1"/>
    </xf>
    <xf numFmtId="0" fontId="10" fillId="0" borderId="0" applyAlignment="1" pivotButton="0" quotePrefix="0" xfId="0">
      <alignment horizontal="left" vertical="top" wrapText="1"/>
    </xf>
    <xf numFmtId="166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164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shrinkToFit="1"/>
    </xf>
    <xf numFmtId="166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7" customWidth="1" min="3" max="3"/>
    <col width="12" customWidth="1" min="4" max="4"/>
    <col width="6.5" customWidth="1" min="5" max="5"/>
    <col width="7.5" customWidth="1" min="6" max="6"/>
    <col width="13" customWidth="1" min="7" max="7"/>
    <col width="7" customWidth="1" min="8" max="8"/>
    <col width="12" customWidth="1" min="9" max="9"/>
    <col width="6.5" customWidth="1" min="10" max="10"/>
    <col width="7.5" customWidth="1" min="11" max="11"/>
    <col width="13" customWidth="1" min="12" max="12"/>
    <col width="27" customWidth="1" min="13" max="13"/>
  </cols>
  <sheetData>
    <row r="1" ht="26" customHeight="1">
      <c r="A1" s="1" t="inlineStr">
        <is>
          <t>アルコールチェック記録簿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運転前・運転後の酒気帯びの確認（1年間保存）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4" ht="18" customHeight="1">
      <c r="A4" s="3" t="inlineStr">
        <is>
          <t>事業所</t>
        </is>
      </c>
      <c r="B4" s="4" t="n"/>
      <c r="C4" s="4" t="n"/>
      <c r="D4" s="4" t="n"/>
      <c r="E4" s="3" t="inlineStr">
        <is>
          <t>運転者</t>
        </is>
      </c>
      <c r="F4" s="3" t="n"/>
      <c r="G4" s="4" t="n"/>
      <c r="H4" s="4" t="n"/>
      <c r="I4" s="3" t="inlineStr">
        <is>
          <t>年月</t>
        </is>
      </c>
      <c r="J4" s="5" t="n"/>
      <c r="K4" s="5" t="n"/>
      <c r="L4" s="3" t="inlineStr">
        <is>
          <t>確認の数</t>
        </is>
      </c>
      <c r="M4" s="6">
        <f>IF($J$4="","",COUNTA(C8:C38)&amp;"日／"&amp;COUNTA(H8:H38)&amp;"日・酒気帯びあり "&amp;(COUNTIF(F8:F38,"有")+COUNTIF(K8:K38,"有"))&amp;"件")</f>
        <v/>
      </c>
    </row>
    <row r="5" ht="18" customHeight="1">
      <c r="A5" s="3" t="inlineStr">
        <is>
          <t>検知器</t>
        </is>
      </c>
      <c r="B5" s="4" t="n"/>
      <c r="C5" s="4" t="n"/>
      <c r="D5" s="4" t="n"/>
      <c r="E5" s="3" t="inlineStr">
        <is>
          <t>管理者</t>
        </is>
      </c>
      <c r="F5" s="3" t="n"/>
      <c r="G5" s="4" t="n"/>
      <c r="H5" s="4" t="n"/>
      <c r="I5" s="7" t="inlineStr">
        <is>
          <t>年月の欄にその月の1日の日付（例 2026/10/1）を入れると、月日の列が入ります。確認の数＝運転前の日数／運転後の日数・酒気帯びありの件数</t>
        </is>
      </c>
      <c r="J5" s="7" t="n"/>
      <c r="K5" s="7" t="n"/>
      <c r="L5" s="7" t="n"/>
      <c r="M5" s="7" t="n"/>
    </row>
    <row r="6" ht="15" customHeight="1">
      <c r="A6" s="8" t="inlineStr">
        <is>
          <t>月日</t>
        </is>
      </c>
      <c r="B6" s="8" t="inlineStr">
        <is>
          <t>車両の番号</t>
        </is>
      </c>
      <c r="C6" s="8" t="inlineStr">
        <is>
          <t>運転前の確認</t>
        </is>
      </c>
      <c r="D6" s="8" t="n"/>
      <c r="E6" s="8" t="n"/>
      <c r="F6" s="8" t="n"/>
      <c r="G6" s="8" t="n"/>
      <c r="H6" s="8" t="inlineStr">
        <is>
          <t>運転後の確認</t>
        </is>
      </c>
      <c r="I6" s="8" t="n"/>
      <c r="J6" s="8" t="n"/>
      <c r="K6" s="8" t="n"/>
      <c r="L6" s="8" t="n"/>
      <c r="M6" s="8" t="inlineStr">
        <is>
          <t>指示事項・その他</t>
        </is>
      </c>
    </row>
    <row r="7" ht="17" customHeight="1">
      <c r="A7" s="8" t="n"/>
      <c r="B7" s="8" t="n"/>
      <c r="C7" s="9" t="inlineStr">
        <is>
          <t>時刻</t>
        </is>
      </c>
      <c r="D7" s="9" t="inlineStr">
        <is>
          <t>方法</t>
        </is>
      </c>
      <c r="E7" s="9" t="inlineStr">
        <is>
          <t>検知器</t>
        </is>
      </c>
      <c r="F7" s="9" t="inlineStr">
        <is>
          <t>酒気帯び</t>
        </is>
      </c>
      <c r="G7" s="9" t="inlineStr">
        <is>
          <t>確認者</t>
        </is>
      </c>
      <c r="H7" s="9" t="inlineStr">
        <is>
          <t>時刻</t>
        </is>
      </c>
      <c r="I7" s="9" t="inlineStr">
        <is>
          <t>方法</t>
        </is>
      </c>
      <c r="J7" s="9" t="inlineStr">
        <is>
          <t>検知器</t>
        </is>
      </c>
      <c r="K7" s="9" t="inlineStr">
        <is>
          <t>酒気帯び</t>
        </is>
      </c>
      <c r="L7" s="9" t="inlineStr">
        <is>
          <t>確認者</t>
        </is>
      </c>
      <c r="M7" s="8" t="n"/>
    </row>
    <row r="8" ht="14.5" customHeight="1">
      <c r="A8" s="10">
        <f>IF($J$4="","",$J$4)</f>
        <v/>
      </c>
      <c r="B8" s="11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3" t="n"/>
    </row>
    <row r="9" ht="14.5" customHeight="1">
      <c r="A9" s="10">
        <f>IF(A8="","",IF(MONTH(A8+1)=MONTH($J$4),A8+1,""))</f>
        <v/>
      </c>
      <c r="B9" s="11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3" t="n"/>
    </row>
    <row r="10" ht="14.5" customHeight="1">
      <c r="A10" s="10">
        <f>IF(A9="","",IF(MONTH(A9+1)=MONTH($J$4),A9+1,""))</f>
        <v/>
      </c>
      <c r="B10" s="11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3" t="n"/>
    </row>
    <row r="11" ht="14.5" customHeight="1">
      <c r="A11" s="10">
        <f>IF(A10="","",IF(MONTH(A10+1)=MONTH($J$4),A10+1,""))</f>
        <v/>
      </c>
      <c r="B11" s="11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3" t="n"/>
    </row>
    <row r="12" ht="14.5" customHeight="1">
      <c r="A12" s="10">
        <f>IF(A11="","",IF(MONTH(A11+1)=MONTH($J$4),A11+1,""))</f>
        <v/>
      </c>
      <c r="B12" s="11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3" t="n"/>
    </row>
    <row r="13" ht="14.5" customHeight="1">
      <c r="A13" s="10">
        <f>IF(A12="","",IF(MONTH(A12+1)=MONTH($J$4),A12+1,""))</f>
        <v/>
      </c>
      <c r="B13" s="11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3" t="n"/>
    </row>
    <row r="14" ht="14.5" customHeight="1">
      <c r="A14" s="10">
        <f>IF(A13="","",IF(MONTH(A13+1)=MONTH($J$4),A13+1,""))</f>
        <v/>
      </c>
      <c r="B14" s="11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3" t="n"/>
    </row>
    <row r="15" ht="14.5" customHeight="1">
      <c r="A15" s="10">
        <f>IF(A14="","",IF(MONTH(A14+1)=MONTH($J$4),A14+1,""))</f>
        <v/>
      </c>
      <c r="B15" s="11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3" t="n"/>
    </row>
    <row r="16" ht="14.5" customHeight="1">
      <c r="A16" s="10">
        <f>IF(A15="","",IF(MONTH(A15+1)=MONTH($J$4),A15+1,""))</f>
        <v/>
      </c>
      <c r="B16" s="11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3" t="n"/>
    </row>
    <row r="17" ht="14.5" customHeight="1">
      <c r="A17" s="10">
        <f>IF(A16="","",IF(MONTH(A16+1)=MONTH($J$4),A16+1,""))</f>
        <v/>
      </c>
      <c r="B17" s="11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3" t="n"/>
    </row>
    <row r="18" ht="14.5" customHeight="1">
      <c r="A18" s="10">
        <f>IF(A17="","",IF(MONTH(A17+1)=MONTH($J$4),A17+1,""))</f>
        <v/>
      </c>
      <c r="B18" s="11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3" t="n"/>
    </row>
    <row r="19" ht="14.5" customHeight="1">
      <c r="A19" s="10">
        <f>IF(A18="","",IF(MONTH(A18+1)=MONTH($J$4),A18+1,""))</f>
        <v/>
      </c>
      <c r="B19" s="11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3" t="n"/>
    </row>
    <row r="20" ht="14.5" customHeight="1">
      <c r="A20" s="10">
        <f>IF(A19="","",IF(MONTH(A19+1)=MONTH($J$4),A19+1,""))</f>
        <v/>
      </c>
      <c r="B20" s="11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3" t="n"/>
    </row>
    <row r="21" ht="14.5" customHeight="1">
      <c r="A21" s="10">
        <f>IF(A20="","",IF(MONTH(A20+1)=MONTH($J$4),A20+1,""))</f>
        <v/>
      </c>
      <c r="B21" s="11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3" t="n"/>
    </row>
    <row r="22" ht="14.5" customHeight="1">
      <c r="A22" s="10">
        <f>IF(A21="","",IF(MONTH(A21+1)=MONTH($J$4),A21+1,""))</f>
        <v/>
      </c>
      <c r="B22" s="11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3" t="n"/>
    </row>
    <row r="23" ht="14.5" customHeight="1">
      <c r="A23" s="10">
        <f>IF(A22="","",IF(MONTH(A22+1)=MONTH($J$4),A22+1,""))</f>
        <v/>
      </c>
      <c r="B23" s="11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3" t="n"/>
    </row>
    <row r="24" ht="14.5" customHeight="1">
      <c r="A24" s="10">
        <f>IF(A23="","",IF(MONTH(A23+1)=MONTH($J$4),A23+1,""))</f>
        <v/>
      </c>
      <c r="B24" s="11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3" t="n"/>
    </row>
    <row r="25" ht="14.5" customHeight="1">
      <c r="A25" s="10">
        <f>IF(A24="","",IF(MONTH(A24+1)=MONTH($J$4),A24+1,""))</f>
        <v/>
      </c>
      <c r="B25" s="11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3" t="n"/>
    </row>
    <row r="26" ht="14.5" customHeight="1">
      <c r="A26" s="10">
        <f>IF(A25="","",IF(MONTH(A25+1)=MONTH($J$4),A25+1,""))</f>
        <v/>
      </c>
      <c r="B26" s="11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3" t="n"/>
    </row>
    <row r="27" ht="14.5" customHeight="1">
      <c r="A27" s="10">
        <f>IF(A26="","",IF(MONTH(A26+1)=MONTH($J$4),A26+1,""))</f>
        <v/>
      </c>
      <c r="B27" s="11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3" t="n"/>
    </row>
    <row r="28" ht="14.5" customHeight="1">
      <c r="A28" s="10">
        <f>IF(A27="","",IF(MONTH(A27+1)=MONTH($J$4),A27+1,""))</f>
        <v/>
      </c>
      <c r="B28" s="11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3" t="n"/>
    </row>
    <row r="29" ht="14.5" customHeight="1">
      <c r="A29" s="10">
        <f>IF(A28="","",IF(MONTH(A28+1)=MONTH($J$4),A28+1,""))</f>
        <v/>
      </c>
      <c r="B29" s="11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3" t="n"/>
    </row>
    <row r="30" ht="14.5" customHeight="1">
      <c r="A30" s="10">
        <f>IF(A29="","",IF(MONTH(A29+1)=MONTH($J$4),A29+1,""))</f>
        <v/>
      </c>
      <c r="B30" s="11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3" t="n"/>
    </row>
    <row r="31" ht="14.5" customHeight="1">
      <c r="A31" s="10">
        <f>IF(A30="","",IF(MONTH(A30+1)=MONTH($J$4),A30+1,""))</f>
        <v/>
      </c>
      <c r="B31" s="11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3" t="n"/>
    </row>
    <row r="32" ht="14.5" customHeight="1">
      <c r="A32" s="10">
        <f>IF(A31="","",IF(MONTH(A31+1)=MONTH($J$4),A31+1,""))</f>
        <v/>
      </c>
      <c r="B32" s="11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3" t="n"/>
    </row>
    <row r="33" ht="14.5" customHeight="1">
      <c r="A33" s="10">
        <f>IF(A32="","",IF(MONTH(A32+1)=MONTH($J$4),A32+1,""))</f>
        <v/>
      </c>
      <c r="B33" s="11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3" t="n"/>
    </row>
    <row r="34" ht="14.5" customHeight="1">
      <c r="A34" s="10">
        <f>IF(A33="","",IF(MONTH(A33+1)=MONTH($J$4),A33+1,""))</f>
        <v/>
      </c>
      <c r="B34" s="11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3" t="n"/>
    </row>
    <row r="35" ht="14.5" customHeight="1">
      <c r="A35" s="10">
        <f>IF(A34="","",IF(MONTH(A34+1)=MONTH($J$4),A34+1,""))</f>
        <v/>
      </c>
      <c r="B35" s="11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3" t="n"/>
    </row>
    <row r="36" ht="14.5" customHeight="1">
      <c r="A36" s="10">
        <f>IF(A35="","",IF(MONTH(A35+1)=MONTH($J$4),A35+1,""))</f>
        <v/>
      </c>
      <c r="B36" s="11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3" t="n"/>
    </row>
    <row r="37" ht="14.5" customHeight="1">
      <c r="A37" s="10">
        <f>IF(A36="","",IF(MONTH(A36+1)=MONTH($J$4),A36+1,""))</f>
        <v/>
      </c>
      <c r="B37" s="11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3" t="n"/>
    </row>
    <row r="38" ht="14.5" customHeight="1">
      <c r="A38" s="10">
        <f>IF(A37="","",IF(MONTH(A37+1)=MONTH($J$4),A37+1,""))</f>
        <v/>
      </c>
      <c r="B38" s="11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3" t="n"/>
    </row>
    <row r="39" ht="24" customHeight="1">
      <c r="A39" s="14" t="inlineStr">
        <is>
          <t>確認者名・運転者・車両の番号・確認の日時・確認の方法（対面でない時は具体的な方法）・酒気帯びの有無・指示事項・その他必要な事項を記録し、1年間保存します（道路交通法施行規則 第9条の10 第6号・第7号、警察庁の通達と Q&amp;A）。確認は運転者の顔色・呼気の臭い・声の調子を見たうえで、アルコール検知器で行います。 検知器＝検知器を使ったか。</t>
        </is>
      </c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</row>
  </sheetData>
  <mergeCells count="16">
    <mergeCell ref="G4:H4"/>
    <mergeCell ref="E4:F4"/>
    <mergeCell ref="J4:K4"/>
    <mergeCell ref="B5:D5"/>
    <mergeCell ref="A1:M1"/>
    <mergeCell ref="C6:G6"/>
    <mergeCell ref="H6:L6"/>
    <mergeCell ref="B4:D4"/>
    <mergeCell ref="G5:H5"/>
    <mergeCell ref="E5:F5"/>
    <mergeCell ref="M6:M7"/>
    <mergeCell ref="A39:M39"/>
    <mergeCell ref="I5:M5"/>
    <mergeCell ref="B6:B7"/>
    <mergeCell ref="A2:M2"/>
    <mergeCell ref="A6:A7"/>
  </mergeCells>
  <dataValidations count="6">
    <dataValidation sqref="D8:D38" showDropDown="0" showInputMessage="0" showErrorMessage="0" allowBlank="1" error="一覧から選ぶか、空欄のままにしてください。" type="list" errorStyle="warning">
      <formula1>"対面,カメラ・モニター,電話,業務無線"</formula1>
    </dataValidation>
    <dataValidation sqref="I8:I38" showDropDown="0" showInputMessage="0" showErrorMessage="0" allowBlank="1" error="一覧から選ぶか、空欄のままにしてください。" type="list" errorStyle="warning">
      <formula1>"対面,カメラ・モニター,電話,業務無線"</formula1>
    </dataValidation>
    <dataValidation sqref="E8:E38" showDropDown="0" showInputMessage="0" showErrorMessage="0" allowBlank="1" error="一覧から選ぶか、空欄のままにしてください。" type="list" errorStyle="warning">
      <formula1>"有,無"</formula1>
    </dataValidation>
    <dataValidation sqref="F8:F38" showDropDown="0" showInputMessage="0" showErrorMessage="0" allowBlank="1" error="一覧から選ぶか、空欄のままにしてください。" type="list" errorStyle="warning">
      <formula1>"有,無"</formula1>
    </dataValidation>
    <dataValidation sqref="J8:J38" showDropDown="0" showInputMessage="0" showErrorMessage="0" allowBlank="1" error="一覧から選ぶか、空欄のままにしてください。" type="list" errorStyle="warning">
      <formula1>"有,無"</formula1>
    </dataValidation>
    <dataValidation sqref="K8:K38" showDropDown="0" showInputMessage="0" showErrorMessage="0" allowBlank="1" error="一覧から選ぶか、空欄のままにしてください。" type="list" errorStyle="warning">
      <formula1>"有,無"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&amp;K808080無料のひな形と書き方：moekikozawa.com/apps/unten-report/alcohol-check-kirokubo-template/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8" customWidth="1" min="3" max="3"/>
    <col width="9" customWidth="1" min="4" max="4"/>
    <col width="8" customWidth="1" min="5" max="5"/>
    <col width="15" customWidth="1" min="6" max="6"/>
    <col width="28" customWidth="1" min="7" max="7"/>
  </cols>
  <sheetData>
    <row r="1" ht="26" customHeight="1">
      <c r="A1" s="1" t="inlineStr">
        <is>
          <t>アルコール検知器の確認の記録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故障がないことを定期的に確かめた記録</t>
        </is>
      </c>
      <c r="B2" s="2" t="n"/>
      <c r="C2" s="2" t="n"/>
      <c r="D2" s="2" t="n"/>
      <c r="E2" s="2" t="n"/>
      <c r="F2" s="2" t="n"/>
      <c r="G2" s="2" t="n"/>
    </row>
    <row r="4" ht="26" customHeight="1">
      <c r="A4" s="9" t="inlineStr">
        <is>
          <t>確認した日</t>
        </is>
      </c>
      <c r="B4" s="9" t="inlineStr">
        <is>
          <t>検知器（番号）</t>
        </is>
      </c>
      <c r="C4" s="9" t="inlineStr">
        <is>
          <t>電源が入る</t>
        </is>
      </c>
      <c r="D4" s="9" t="inlineStr">
        <is>
          <t>本体に損傷がない</t>
        </is>
      </c>
      <c r="E4" s="9" t="inlineStr">
        <is>
          <t>測定できる</t>
        </is>
      </c>
      <c r="F4" s="9" t="inlineStr">
        <is>
          <t>確認した人</t>
        </is>
      </c>
      <c r="G4" s="9" t="inlineStr">
        <is>
          <t>メモ</t>
        </is>
      </c>
    </row>
    <row r="5" ht="22" customHeight="1">
      <c r="A5" s="15" t="n"/>
      <c r="B5" s="16" t="n"/>
      <c r="C5" s="17" t="n"/>
      <c r="D5" s="17" t="n"/>
      <c r="E5" s="17" t="n"/>
      <c r="F5" s="16" t="n"/>
      <c r="G5" s="16" t="n"/>
    </row>
    <row r="6" ht="22" customHeight="1">
      <c r="A6" s="15" t="n"/>
      <c r="B6" s="16" t="n"/>
      <c r="C6" s="17" t="n"/>
      <c r="D6" s="17" t="n"/>
      <c r="E6" s="17" t="n"/>
      <c r="F6" s="16" t="n"/>
      <c r="G6" s="16" t="n"/>
    </row>
    <row r="7" ht="22" customHeight="1">
      <c r="A7" s="15" t="n"/>
      <c r="B7" s="16" t="n"/>
      <c r="C7" s="17" t="n"/>
      <c r="D7" s="17" t="n"/>
      <c r="E7" s="17" t="n"/>
      <c r="F7" s="16" t="n"/>
      <c r="G7" s="16" t="n"/>
    </row>
    <row r="8" ht="22" customHeight="1">
      <c r="A8" s="15" t="n"/>
      <c r="B8" s="16" t="n"/>
      <c r="C8" s="17" t="n"/>
      <c r="D8" s="17" t="n"/>
      <c r="E8" s="17" t="n"/>
      <c r="F8" s="16" t="n"/>
      <c r="G8" s="16" t="n"/>
    </row>
    <row r="9" ht="22" customHeight="1">
      <c r="A9" s="15" t="n"/>
      <c r="B9" s="16" t="n"/>
      <c r="C9" s="17" t="n"/>
      <c r="D9" s="17" t="n"/>
      <c r="E9" s="17" t="n"/>
      <c r="F9" s="16" t="n"/>
      <c r="G9" s="16" t="n"/>
    </row>
    <row r="10" ht="22" customHeight="1">
      <c r="A10" s="15" t="n"/>
      <c r="B10" s="16" t="n"/>
      <c r="C10" s="17" t="n"/>
      <c r="D10" s="17" t="n"/>
      <c r="E10" s="17" t="n"/>
      <c r="F10" s="16" t="n"/>
      <c r="G10" s="16" t="n"/>
    </row>
    <row r="11" ht="22" customHeight="1">
      <c r="A11" s="15" t="n"/>
      <c r="B11" s="16" t="n"/>
      <c r="C11" s="17" t="n"/>
      <c r="D11" s="17" t="n"/>
      <c r="E11" s="17" t="n"/>
      <c r="F11" s="16" t="n"/>
      <c r="G11" s="16" t="n"/>
    </row>
    <row r="12" ht="22" customHeight="1">
      <c r="A12" s="15" t="n"/>
      <c r="B12" s="16" t="n"/>
      <c r="C12" s="17" t="n"/>
      <c r="D12" s="17" t="n"/>
      <c r="E12" s="17" t="n"/>
      <c r="F12" s="16" t="n"/>
      <c r="G12" s="16" t="n"/>
    </row>
    <row r="13" ht="22" customHeight="1">
      <c r="A13" s="15" t="n"/>
      <c r="B13" s="16" t="n"/>
      <c r="C13" s="17" t="n"/>
      <c r="D13" s="17" t="n"/>
      <c r="E13" s="17" t="n"/>
      <c r="F13" s="16" t="n"/>
      <c r="G13" s="16" t="n"/>
    </row>
    <row r="14" ht="22" customHeight="1">
      <c r="A14" s="15" t="n"/>
      <c r="B14" s="16" t="n"/>
      <c r="C14" s="17" t="n"/>
      <c r="D14" s="17" t="n"/>
      <c r="E14" s="17" t="n"/>
      <c r="F14" s="16" t="n"/>
      <c r="G14" s="16" t="n"/>
    </row>
    <row r="15" ht="22" customHeight="1">
      <c r="A15" s="15" t="n"/>
      <c r="B15" s="16" t="n"/>
      <c r="C15" s="17" t="n"/>
      <c r="D15" s="17" t="n"/>
      <c r="E15" s="17" t="n"/>
      <c r="F15" s="16" t="n"/>
      <c r="G15" s="16" t="n"/>
    </row>
    <row r="16" ht="22" customHeight="1">
      <c r="A16" s="15" t="n"/>
      <c r="B16" s="16" t="n"/>
      <c r="C16" s="17" t="n"/>
      <c r="D16" s="17" t="n"/>
      <c r="E16" s="17" t="n"/>
      <c r="F16" s="16" t="n"/>
      <c r="G16" s="16" t="n"/>
    </row>
    <row r="17" ht="26" customHeight="1">
      <c r="A17" s="14" t="inlineStr">
        <is>
          <t>アルコール検知器は、取扱説明書に沿って使い、定期的に故障の有無を確かめます（同 第7号の「常時有効に保持」）。この表の項目は例です。確かめる間隔と項目は、お使いの検知器の取扱説明書に合わせてください。</t>
        </is>
      </c>
      <c r="B17" s="14" t="n"/>
      <c r="C17" s="14" t="n"/>
      <c r="D17" s="14" t="n"/>
      <c r="E17" s="14" t="n"/>
      <c r="F17" s="14" t="n"/>
      <c r="G17" s="14" t="n"/>
    </row>
  </sheetData>
  <mergeCells count="3">
    <mergeCell ref="A2:G2"/>
    <mergeCell ref="A1:G1"/>
    <mergeCell ref="A17:G17"/>
  </mergeCells>
  <dataValidations count="1">
    <dataValidation sqref="C5:E16" showDropDown="0" showInputMessage="0" showErrorMessage="0" allowBlank="1" error="一覧から選ぶか、空欄のままにしてください。" type="list" errorStyle="warning">
      <formula1>"✓,×"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&amp;K808080無料のひな形と書き方：moekikozawa.com/apps/unten-report/alcohol-check-kirokubo-template/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7" customWidth="1" min="3" max="3"/>
    <col width="12" customWidth="1" min="4" max="4"/>
    <col width="6.5" customWidth="1" min="5" max="5"/>
    <col width="7.5" customWidth="1" min="6" max="6"/>
    <col width="13" customWidth="1" min="7" max="7"/>
    <col width="7" customWidth="1" min="8" max="8"/>
    <col width="12" customWidth="1" min="9" max="9"/>
    <col width="6.5" customWidth="1" min="10" max="10"/>
    <col width="7.5" customWidth="1" min="11" max="11"/>
    <col width="13" customWidth="1" min="12" max="12"/>
    <col width="27" customWidth="1" min="13" max="13"/>
  </cols>
  <sheetData>
    <row r="1" ht="26" customHeight="1">
      <c r="A1" s="1" t="inlineStr">
        <is>
          <t>アルコールチェック記録簿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運転前・運転後の酒気帯びの確認（1年間保存）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M3" s="18" t="inlineStr">
        <is>
          <t>記入例</t>
        </is>
      </c>
    </row>
    <row r="4" ht="18" customHeight="1">
      <c r="A4" s="3" t="inlineStr">
        <is>
          <t>事業所</t>
        </is>
      </c>
      <c r="B4" s="19" t="inlineStr">
        <is>
          <t>◯◯株式会社 ◯◯営業所</t>
        </is>
      </c>
      <c r="C4" s="19" t="n"/>
      <c r="D4" s="19" t="n"/>
      <c r="E4" s="3" t="inlineStr">
        <is>
          <t>運転者</t>
        </is>
      </c>
      <c r="F4" s="3" t="n"/>
      <c r="G4" s="19" t="inlineStr">
        <is>
          <t>◯◯ ◯◯</t>
        </is>
      </c>
      <c r="H4" s="19" t="n"/>
      <c r="I4" s="3" t="inlineStr">
        <is>
          <t>年月</t>
        </is>
      </c>
      <c r="J4" s="20" t="n">
        <v>46296</v>
      </c>
      <c r="K4" s="20" t="n"/>
      <c r="L4" s="3" t="inlineStr">
        <is>
          <t>確認の数</t>
        </is>
      </c>
      <c r="M4" s="6">
        <f>IF($J$4="","",COUNTA(C8:C38)&amp;"日／"&amp;COUNTA(H8:H38)&amp;"日・酒気帯びあり "&amp;(COUNTIF(F8:F38,"有")+COUNTIF(K8:K38,"有"))&amp;"件")</f>
        <v/>
      </c>
    </row>
    <row r="5" ht="18" customHeight="1">
      <c r="A5" s="3" t="inlineStr">
        <is>
          <t>検知器</t>
        </is>
      </c>
      <c r="B5" s="19" t="inlineStr">
        <is>
          <t>◯◯製 ◯◯-100（1号機）</t>
        </is>
      </c>
      <c r="C5" s="19" t="n"/>
      <c r="D5" s="19" t="n"/>
      <c r="E5" s="3" t="inlineStr">
        <is>
          <t>管理者</t>
        </is>
      </c>
      <c r="F5" s="3" t="n"/>
      <c r="G5" s="19" t="inlineStr">
        <is>
          <t>◯◯ ◯◯</t>
        </is>
      </c>
      <c r="H5" s="19" t="n"/>
      <c r="I5" s="7" t="inlineStr">
        <is>
          <t>年月の欄にその月の1日の日付（例 2026/10/1）を入れると、月日の列が入ります。確認の数＝運転前の日数／運転後の日数・酒気帯びありの件数</t>
        </is>
      </c>
      <c r="J5" s="7" t="n"/>
      <c r="K5" s="7" t="n"/>
      <c r="L5" s="7" t="n"/>
      <c r="M5" s="7" t="n"/>
    </row>
    <row r="6" ht="15" customHeight="1">
      <c r="A6" s="8" t="inlineStr">
        <is>
          <t>月日</t>
        </is>
      </c>
      <c r="B6" s="8" t="inlineStr">
        <is>
          <t>車両の番号</t>
        </is>
      </c>
      <c r="C6" s="8" t="inlineStr">
        <is>
          <t>運転前の確認</t>
        </is>
      </c>
      <c r="D6" s="8" t="n"/>
      <c r="E6" s="8" t="n"/>
      <c r="F6" s="8" t="n"/>
      <c r="G6" s="8" t="n"/>
      <c r="H6" s="8" t="inlineStr">
        <is>
          <t>運転後の確認</t>
        </is>
      </c>
      <c r="I6" s="8" t="n"/>
      <c r="J6" s="8" t="n"/>
      <c r="K6" s="8" t="n"/>
      <c r="L6" s="8" t="n"/>
      <c r="M6" s="8" t="inlineStr">
        <is>
          <t>指示事項・その他</t>
        </is>
      </c>
    </row>
    <row r="7" ht="17" customHeight="1">
      <c r="A7" s="8" t="n"/>
      <c r="B7" s="8" t="n"/>
      <c r="C7" s="9" t="inlineStr">
        <is>
          <t>時刻</t>
        </is>
      </c>
      <c r="D7" s="9" t="inlineStr">
        <is>
          <t>方法</t>
        </is>
      </c>
      <c r="E7" s="9" t="inlineStr">
        <is>
          <t>検知器</t>
        </is>
      </c>
      <c r="F7" s="9" t="inlineStr">
        <is>
          <t>酒気帯び</t>
        </is>
      </c>
      <c r="G7" s="9" t="inlineStr">
        <is>
          <t>確認者</t>
        </is>
      </c>
      <c r="H7" s="9" t="inlineStr">
        <is>
          <t>時刻</t>
        </is>
      </c>
      <c r="I7" s="9" t="inlineStr">
        <is>
          <t>方法</t>
        </is>
      </c>
      <c r="J7" s="9" t="inlineStr">
        <is>
          <t>検知器</t>
        </is>
      </c>
      <c r="K7" s="9" t="inlineStr">
        <is>
          <t>酒気帯び</t>
        </is>
      </c>
      <c r="L7" s="9" t="inlineStr">
        <is>
          <t>確認者</t>
        </is>
      </c>
      <c r="M7" s="8" t="n"/>
    </row>
    <row r="8" ht="14.5" customHeight="1">
      <c r="A8" s="10">
        <f>IF($J$4="","",$J$4)</f>
        <v/>
      </c>
      <c r="B8" s="21" t="inlineStr">
        <is>
          <t>◯◯ 500 あ ◯◯-◯◯</t>
        </is>
      </c>
      <c r="C8" s="22" t="inlineStr">
        <is>
          <t>8:35</t>
        </is>
      </c>
      <c r="D8" s="22" t="inlineStr">
        <is>
          <t>対面</t>
        </is>
      </c>
      <c r="E8" s="22" t="inlineStr">
        <is>
          <t>有</t>
        </is>
      </c>
      <c r="F8" s="22" t="inlineStr">
        <is>
          <t>無</t>
        </is>
      </c>
      <c r="G8" s="22" t="inlineStr">
        <is>
          <t>◯◯（管理者）</t>
        </is>
      </c>
      <c r="H8" s="22" t="inlineStr">
        <is>
          <t>17:35</t>
        </is>
      </c>
      <c r="I8" s="22" t="inlineStr">
        <is>
          <t>対面</t>
        </is>
      </c>
      <c r="J8" s="22" t="inlineStr">
        <is>
          <t>有</t>
        </is>
      </c>
      <c r="K8" s="22" t="inlineStr">
        <is>
          <t>無</t>
        </is>
      </c>
      <c r="L8" s="22" t="inlineStr">
        <is>
          <t>◯◯（管理者）</t>
        </is>
      </c>
      <c r="M8" s="13" t="inlineStr"/>
    </row>
    <row r="9" ht="14.5" customHeight="1">
      <c r="A9" s="10">
        <f>IF(A8="","",IF(MONTH(A8+1)=MONTH($J$4),A8+1,""))</f>
        <v/>
      </c>
      <c r="B9" s="21" t="inlineStr">
        <is>
          <t>◯◯ 500 あ ◯◯-◯◯</t>
        </is>
      </c>
      <c r="C9" s="22" t="inlineStr">
        <is>
          <t>8:40</t>
        </is>
      </c>
      <c r="D9" s="22" t="inlineStr">
        <is>
          <t>対面</t>
        </is>
      </c>
      <c r="E9" s="22" t="inlineStr">
        <is>
          <t>有</t>
        </is>
      </c>
      <c r="F9" s="22" t="inlineStr">
        <is>
          <t>無</t>
        </is>
      </c>
      <c r="G9" s="22" t="inlineStr">
        <is>
          <t>◯◯（管理者）</t>
        </is>
      </c>
      <c r="H9" s="22" t="inlineStr">
        <is>
          <t>17:40</t>
        </is>
      </c>
      <c r="I9" s="22" t="inlineStr">
        <is>
          <t>対面</t>
        </is>
      </c>
      <c r="J9" s="22" t="inlineStr">
        <is>
          <t>有</t>
        </is>
      </c>
      <c r="K9" s="22" t="inlineStr">
        <is>
          <t>無</t>
        </is>
      </c>
      <c r="L9" s="22" t="inlineStr">
        <is>
          <t>◯◯（管理者）</t>
        </is>
      </c>
      <c r="M9" s="13" t="inlineStr"/>
    </row>
    <row r="10" ht="14.5" customHeight="1">
      <c r="A10" s="10">
        <f>IF(A9="","",IF(MONTH(A9+1)=MONTH($J$4),A9+1,""))</f>
        <v/>
      </c>
      <c r="B10" s="11" t="inlineStr"/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  <c r="J10" s="12" t="inlineStr"/>
      <c r="K10" s="12" t="inlineStr"/>
      <c r="L10" s="12" t="inlineStr"/>
      <c r="M10" s="13" t="inlineStr"/>
    </row>
    <row r="11" ht="14.5" customHeight="1">
      <c r="A11" s="10">
        <f>IF(A10="","",IF(MONTH(A10+1)=MONTH($J$4),A10+1,""))</f>
        <v/>
      </c>
      <c r="B11" s="11" t="inlineStr"/>
      <c r="C11" s="12" t="inlineStr"/>
      <c r="D11" s="12" t="inlineStr"/>
      <c r="E11" s="12" t="inlineStr"/>
      <c r="F11" s="12" t="inlineStr"/>
      <c r="G11" s="12" t="inlineStr"/>
      <c r="H11" s="12" t="inlineStr"/>
      <c r="I11" s="12" t="inlineStr"/>
      <c r="J11" s="12" t="inlineStr"/>
      <c r="K11" s="12" t="inlineStr"/>
      <c r="L11" s="12" t="inlineStr"/>
      <c r="M11" s="13" t="inlineStr"/>
    </row>
    <row r="12" ht="14.5" customHeight="1">
      <c r="A12" s="10">
        <f>IF(A11="","",IF(MONTH(A11+1)=MONTH($J$4),A11+1,""))</f>
        <v/>
      </c>
      <c r="B12" s="21" t="inlineStr">
        <is>
          <t>◯◯ 500 あ ◯◯-◯◯</t>
        </is>
      </c>
      <c r="C12" s="22" t="inlineStr">
        <is>
          <t>8:40</t>
        </is>
      </c>
      <c r="D12" s="22" t="inlineStr">
        <is>
          <t>対面</t>
        </is>
      </c>
      <c r="E12" s="22" t="inlineStr">
        <is>
          <t>有</t>
        </is>
      </c>
      <c r="F12" s="22" t="inlineStr">
        <is>
          <t>無</t>
        </is>
      </c>
      <c r="G12" s="22" t="inlineStr">
        <is>
          <t>◯◯（管理者）</t>
        </is>
      </c>
      <c r="H12" s="22" t="inlineStr">
        <is>
          <t>17:35</t>
        </is>
      </c>
      <c r="I12" s="22" t="inlineStr">
        <is>
          <t>対面</t>
        </is>
      </c>
      <c r="J12" s="22" t="inlineStr">
        <is>
          <t>有</t>
        </is>
      </c>
      <c r="K12" s="22" t="inlineStr">
        <is>
          <t>無</t>
        </is>
      </c>
      <c r="L12" s="22" t="inlineStr">
        <is>
          <t>◯◯（管理者）</t>
        </is>
      </c>
      <c r="M12" s="13" t="inlineStr"/>
    </row>
    <row r="13" ht="14.5" customHeight="1">
      <c r="A13" s="10">
        <f>IF(A12="","",IF(MONTH(A12+1)=MONTH($J$4),A12+1,""))</f>
        <v/>
      </c>
      <c r="B13" s="21" t="inlineStr">
        <is>
          <t>◯◯ 500 あ ◯◯-◯◯</t>
        </is>
      </c>
      <c r="C13" s="22" t="inlineStr">
        <is>
          <t>8:30</t>
        </is>
      </c>
      <c r="D13" s="22" t="inlineStr">
        <is>
          <t>対面</t>
        </is>
      </c>
      <c r="E13" s="22" t="inlineStr">
        <is>
          <t>有</t>
        </is>
      </c>
      <c r="F13" s="22" t="inlineStr">
        <is>
          <t>無</t>
        </is>
      </c>
      <c r="G13" s="22" t="inlineStr">
        <is>
          <t>◯◯（管理者）</t>
        </is>
      </c>
      <c r="H13" s="22" t="inlineStr">
        <is>
          <t>17:40</t>
        </is>
      </c>
      <c r="I13" s="22" t="inlineStr">
        <is>
          <t>対面</t>
        </is>
      </c>
      <c r="J13" s="22" t="inlineStr">
        <is>
          <t>有</t>
        </is>
      </c>
      <c r="K13" s="22" t="inlineStr">
        <is>
          <t>無</t>
        </is>
      </c>
      <c r="L13" s="22" t="inlineStr">
        <is>
          <t>◯◯（管理者）</t>
        </is>
      </c>
      <c r="M13" s="13" t="inlineStr"/>
    </row>
    <row r="14" ht="14.5" customHeight="1">
      <c r="A14" s="10">
        <f>IF(A13="","",IF(MONTH(A13+1)=MONTH($J$4),A13+1,""))</f>
        <v/>
      </c>
      <c r="B14" s="21" t="inlineStr">
        <is>
          <t>◯◯ 500 あ ◯◯-◯◯</t>
        </is>
      </c>
      <c r="C14" s="22" t="inlineStr">
        <is>
          <t>8:35</t>
        </is>
      </c>
      <c r="D14" s="22" t="inlineStr">
        <is>
          <t>対面</t>
        </is>
      </c>
      <c r="E14" s="22" t="inlineStr">
        <is>
          <t>有</t>
        </is>
      </c>
      <c r="F14" s="22" t="inlineStr">
        <is>
          <t>無</t>
        </is>
      </c>
      <c r="G14" s="22" t="inlineStr">
        <is>
          <t>◯◯（管理者）</t>
        </is>
      </c>
      <c r="H14" s="22" t="inlineStr">
        <is>
          <t>17:45</t>
        </is>
      </c>
      <c r="I14" s="22" t="inlineStr">
        <is>
          <t>カメラ・モニター</t>
        </is>
      </c>
      <c r="J14" s="22" t="inlineStr">
        <is>
          <t>有</t>
        </is>
      </c>
      <c r="K14" s="22" t="inlineStr">
        <is>
          <t>無</t>
        </is>
      </c>
      <c r="L14" s="22" t="inlineStr">
        <is>
          <t>◯◯（管理者）</t>
        </is>
      </c>
      <c r="M14" s="23" t="inlineStr">
        <is>
          <t>直帰。ビデオ通話で顔色と測定値を確認</t>
        </is>
      </c>
    </row>
    <row r="15" ht="14.5" customHeight="1">
      <c r="A15" s="10">
        <f>IF(A14="","",IF(MONTH(A14+1)=MONTH($J$4),A14+1,""))</f>
        <v/>
      </c>
      <c r="B15" s="21" t="inlineStr">
        <is>
          <t>◯◯ 500 あ ◯◯-◯◯</t>
        </is>
      </c>
      <c r="C15" s="22" t="inlineStr">
        <is>
          <t>8:40</t>
        </is>
      </c>
      <c r="D15" s="22" t="inlineStr">
        <is>
          <t>対面</t>
        </is>
      </c>
      <c r="E15" s="22" t="inlineStr">
        <is>
          <t>有</t>
        </is>
      </c>
      <c r="F15" s="22" t="inlineStr">
        <is>
          <t>無</t>
        </is>
      </c>
      <c r="G15" s="22" t="inlineStr">
        <is>
          <t>◯◯（管理者）</t>
        </is>
      </c>
      <c r="H15" s="22" t="inlineStr">
        <is>
          <t>17:30</t>
        </is>
      </c>
      <c r="I15" s="22" t="inlineStr">
        <is>
          <t>対面</t>
        </is>
      </c>
      <c r="J15" s="22" t="inlineStr">
        <is>
          <t>有</t>
        </is>
      </c>
      <c r="K15" s="22" t="inlineStr">
        <is>
          <t>無</t>
        </is>
      </c>
      <c r="L15" s="22" t="inlineStr">
        <is>
          <t>◯◯（管理者）</t>
        </is>
      </c>
      <c r="M15" s="13" t="inlineStr"/>
    </row>
    <row r="16" ht="14.5" customHeight="1">
      <c r="A16" s="10">
        <f>IF(A15="","",IF(MONTH(A15+1)=MONTH($J$4),A15+1,""))</f>
        <v/>
      </c>
      <c r="B16" s="21" t="inlineStr">
        <is>
          <t>◯◯ 500 あ ◯◯-◯◯</t>
        </is>
      </c>
      <c r="C16" s="22" t="inlineStr">
        <is>
          <t>8:30</t>
        </is>
      </c>
      <c r="D16" s="22" t="inlineStr">
        <is>
          <t>対面</t>
        </is>
      </c>
      <c r="E16" s="22" t="inlineStr">
        <is>
          <t>有</t>
        </is>
      </c>
      <c r="F16" s="22" t="inlineStr">
        <is>
          <t>無</t>
        </is>
      </c>
      <c r="G16" s="22" t="inlineStr">
        <is>
          <t>◯◯（管理者）</t>
        </is>
      </c>
      <c r="H16" s="22" t="inlineStr">
        <is>
          <t>17:35</t>
        </is>
      </c>
      <c r="I16" s="22" t="inlineStr">
        <is>
          <t>対面</t>
        </is>
      </c>
      <c r="J16" s="22" t="inlineStr">
        <is>
          <t>有</t>
        </is>
      </c>
      <c r="K16" s="22" t="inlineStr">
        <is>
          <t>無</t>
        </is>
      </c>
      <c r="L16" s="22" t="inlineStr">
        <is>
          <t>◯◯（管理者）</t>
        </is>
      </c>
      <c r="M16" s="13" t="inlineStr"/>
    </row>
    <row r="17" ht="14.5" customHeight="1">
      <c r="A17" s="10">
        <f>IF(A16="","",IF(MONTH(A16+1)=MONTH($J$4),A16+1,""))</f>
        <v/>
      </c>
      <c r="B17" s="11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2" t="inlineStr"/>
      <c r="L17" s="12" t="inlineStr"/>
      <c r="M17" s="13" t="inlineStr"/>
    </row>
    <row r="18" ht="14.5" customHeight="1">
      <c r="A18" s="10">
        <f>IF(A17="","",IF(MONTH(A17+1)=MONTH($J$4),A17+1,""))</f>
        <v/>
      </c>
      <c r="B18" s="11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2" t="inlineStr"/>
      <c r="L18" s="12" t="inlineStr"/>
      <c r="M18" s="13" t="inlineStr"/>
    </row>
    <row r="19" ht="14.5" customHeight="1">
      <c r="A19" s="10">
        <f>IF(A18="","",IF(MONTH(A18+1)=MONTH($J$4),A18+1,""))</f>
        <v/>
      </c>
      <c r="B19" s="11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2" t="inlineStr"/>
      <c r="L19" s="12" t="inlineStr"/>
      <c r="M19" s="13" t="inlineStr"/>
    </row>
    <row r="20" ht="14.5" customHeight="1">
      <c r="A20" s="10">
        <f>IF(A19="","",IF(MONTH(A19+1)=MONTH($J$4),A19+1,""))</f>
        <v/>
      </c>
      <c r="B20" s="21" t="inlineStr">
        <is>
          <t>◯◯ 500 あ ◯◯-◯◯</t>
        </is>
      </c>
      <c r="C20" s="22" t="inlineStr">
        <is>
          <t>8:35</t>
        </is>
      </c>
      <c r="D20" s="22" t="inlineStr">
        <is>
          <t>対面</t>
        </is>
      </c>
      <c r="E20" s="22" t="inlineStr">
        <is>
          <t>有</t>
        </is>
      </c>
      <c r="F20" s="22" t="inlineStr">
        <is>
          <t>無</t>
        </is>
      </c>
      <c r="G20" s="22" t="inlineStr">
        <is>
          <t>◯◯（管理者）</t>
        </is>
      </c>
      <c r="H20" s="22" t="inlineStr">
        <is>
          <t>17:35</t>
        </is>
      </c>
      <c r="I20" s="22" t="inlineStr">
        <is>
          <t>対面</t>
        </is>
      </c>
      <c r="J20" s="22" t="inlineStr">
        <is>
          <t>有</t>
        </is>
      </c>
      <c r="K20" s="22" t="inlineStr">
        <is>
          <t>無</t>
        </is>
      </c>
      <c r="L20" s="22" t="inlineStr">
        <is>
          <t>◯◯（管理者）</t>
        </is>
      </c>
      <c r="M20" s="13" t="inlineStr"/>
    </row>
    <row r="21" ht="14.5" customHeight="1">
      <c r="A21" s="10">
        <f>IF(A20="","",IF(MONTH(A20+1)=MONTH($J$4),A20+1,""))</f>
        <v/>
      </c>
      <c r="B21" s="21" t="inlineStr">
        <is>
          <t>◯◯ 500 あ ◯◯-◯◯</t>
        </is>
      </c>
      <c r="C21" s="22" t="inlineStr">
        <is>
          <t>8:40</t>
        </is>
      </c>
      <c r="D21" s="22" t="inlineStr">
        <is>
          <t>対面</t>
        </is>
      </c>
      <c r="E21" s="22" t="inlineStr">
        <is>
          <t>有</t>
        </is>
      </c>
      <c r="F21" s="22" t="inlineStr">
        <is>
          <t>無</t>
        </is>
      </c>
      <c r="G21" s="22" t="inlineStr">
        <is>
          <t>◯◯（管理者）</t>
        </is>
      </c>
      <c r="H21" s="22" t="inlineStr">
        <is>
          <t>17:40</t>
        </is>
      </c>
      <c r="I21" s="22" t="inlineStr">
        <is>
          <t>対面</t>
        </is>
      </c>
      <c r="J21" s="22" t="inlineStr">
        <is>
          <t>有</t>
        </is>
      </c>
      <c r="K21" s="22" t="inlineStr">
        <is>
          <t>無</t>
        </is>
      </c>
      <c r="L21" s="22" t="inlineStr">
        <is>
          <t>◯◯（管理者）</t>
        </is>
      </c>
      <c r="M21" s="13" t="inlineStr"/>
    </row>
    <row r="22" ht="14.5" customHeight="1">
      <c r="A22" s="10">
        <f>IF(A21="","",IF(MONTH(A21+1)=MONTH($J$4),A21+1,""))</f>
        <v/>
      </c>
      <c r="B22" s="21" t="inlineStr">
        <is>
          <t>◯◯ 500 あ ◯◯-◯◯</t>
        </is>
      </c>
      <c r="C22" s="22" t="inlineStr">
        <is>
          <t>8:30</t>
        </is>
      </c>
      <c r="D22" s="22" t="inlineStr">
        <is>
          <t>電話</t>
        </is>
      </c>
      <c r="E22" s="22" t="inlineStr">
        <is>
          <t>有</t>
        </is>
      </c>
      <c r="F22" s="22" t="inlineStr">
        <is>
          <t>無</t>
        </is>
      </c>
      <c r="G22" s="22" t="inlineStr">
        <is>
          <t>◯◯（管理者）</t>
        </is>
      </c>
      <c r="H22" s="22" t="inlineStr">
        <is>
          <t>17:45</t>
        </is>
      </c>
      <c r="I22" s="22" t="inlineStr">
        <is>
          <t>対面</t>
        </is>
      </c>
      <c r="J22" s="22" t="inlineStr">
        <is>
          <t>有</t>
        </is>
      </c>
      <c r="K22" s="22" t="inlineStr">
        <is>
          <t>無</t>
        </is>
      </c>
      <c r="L22" s="22" t="inlineStr">
        <is>
          <t>◯◯（管理者）</t>
        </is>
      </c>
      <c r="M22" s="23" t="inlineStr">
        <is>
          <t>直行。声の調子と測定値を電話で確認</t>
        </is>
      </c>
    </row>
    <row r="23" ht="14.5" customHeight="1">
      <c r="A23" s="10">
        <f>IF(A22="","",IF(MONTH(A22+1)=MONTH($J$4),A22+1,""))</f>
        <v/>
      </c>
      <c r="B23" s="21" t="inlineStr">
        <is>
          <t>◯◯ 500 あ ◯◯-◯◯</t>
        </is>
      </c>
      <c r="C23" s="22" t="inlineStr">
        <is>
          <t>8:35</t>
        </is>
      </c>
      <c r="D23" s="22" t="inlineStr">
        <is>
          <t>対面</t>
        </is>
      </c>
      <c r="E23" s="22" t="inlineStr">
        <is>
          <t>有</t>
        </is>
      </c>
      <c r="F23" s="22" t="inlineStr">
        <is>
          <t>無</t>
        </is>
      </c>
      <c r="G23" s="22" t="inlineStr">
        <is>
          <t>◯◯（管理者）</t>
        </is>
      </c>
      <c r="H23" s="22" t="inlineStr">
        <is>
          <t>17:30</t>
        </is>
      </c>
      <c r="I23" s="22" t="inlineStr">
        <is>
          <t>対面</t>
        </is>
      </c>
      <c r="J23" s="22" t="inlineStr">
        <is>
          <t>有</t>
        </is>
      </c>
      <c r="K23" s="22" t="inlineStr">
        <is>
          <t>無</t>
        </is>
      </c>
      <c r="L23" s="22" t="inlineStr">
        <is>
          <t>◯◯（管理者）</t>
        </is>
      </c>
      <c r="M23" s="13" t="inlineStr"/>
    </row>
    <row r="24" ht="14.5" customHeight="1">
      <c r="A24" s="10">
        <f>IF(A23="","",IF(MONTH(A23+1)=MONTH($J$4),A23+1,""))</f>
        <v/>
      </c>
      <c r="B24" s="11" t="inlineStr"/>
      <c r="C24" s="12" t="inlineStr"/>
      <c r="D24" s="12" t="inlineStr"/>
      <c r="E24" s="12" t="inlineStr"/>
      <c r="F24" s="12" t="inlineStr"/>
      <c r="G24" s="12" t="inlineStr"/>
      <c r="H24" s="12" t="inlineStr"/>
      <c r="I24" s="12" t="inlineStr"/>
      <c r="J24" s="12" t="inlineStr"/>
      <c r="K24" s="12" t="inlineStr"/>
      <c r="L24" s="12" t="inlineStr"/>
      <c r="M24" s="13" t="inlineStr"/>
    </row>
    <row r="25" ht="14.5" customHeight="1">
      <c r="A25" s="10">
        <f>IF(A24="","",IF(MONTH(A24+1)=MONTH($J$4),A24+1,""))</f>
        <v/>
      </c>
      <c r="B25" s="11" t="inlineStr"/>
      <c r="C25" s="12" t="inlineStr"/>
      <c r="D25" s="12" t="inlineStr"/>
      <c r="E25" s="12" t="inlineStr"/>
      <c r="F25" s="12" t="inlineStr"/>
      <c r="G25" s="12" t="inlineStr"/>
      <c r="H25" s="12" t="inlineStr"/>
      <c r="I25" s="12" t="inlineStr"/>
      <c r="J25" s="12" t="inlineStr"/>
      <c r="K25" s="12" t="inlineStr"/>
      <c r="L25" s="12" t="inlineStr"/>
      <c r="M25" s="13" t="inlineStr"/>
    </row>
    <row r="26" ht="14.5" customHeight="1">
      <c r="A26" s="10">
        <f>IF(A25="","",IF(MONTH(A25+1)=MONTH($J$4),A25+1,""))</f>
        <v/>
      </c>
      <c r="B26" s="21" t="inlineStr">
        <is>
          <t>◯◯ 500 あ ◯◯-◯◯</t>
        </is>
      </c>
      <c r="C26" s="22" t="inlineStr">
        <is>
          <t>8:35</t>
        </is>
      </c>
      <c r="D26" s="22" t="inlineStr">
        <is>
          <t>対面</t>
        </is>
      </c>
      <c r="E26" s="22" t="inlineStr">
        <is>
          <t>有</t>
        </is>
      </c>
      <c r="F26" s="22" t="inlineStr">
        <is>
          <t>無</t>
        </is>
      </c>
      <c r="G26" s="22" t="inlineStr">
        <is>
          <t>◯◯（管理者）</t>
        </is>
      </c>
      <c r="H26" s="22" t="inlineStr">
        <is>
          <t>17:45</t>
        </is>
      </c>
      <c r="I26" s="22" t="inlineStr">
        <is>
          <t>対面</t>
        </is>
      </c>
      <c r="J26" s="22" t="inlineStr">
        <is>
          <t>有</t>
        </is>
      </c>
      <c r="K26" s="22" t="inlineStr">
        <is>
          <t>無</t>
        </is>
      </c>
      <c r="L26" s="22" t="inlineStr">
        <is>
          <t>◯◯（管理者）</t>
        </is>
      </c>
      <c r="M26" s="13" t="inlineStr"/>
    </row>
    <row r="27" ht="14.5" customHeight="1">
      <c r="A27" s="10">
        <f>IF(A26="","",IF(MONTH(A26+1)=MONTH($J$4),A26+1,""))</f>
        <v/>
      </c>
      <c r="B27" s="21" t="inlineStr">
        <is>
          <t>◯◯ 500 あ ◯◯-◯◯</t>
        </is>
      </c>
      <c r="C27" s="22" t="inlineStr">
        <is>
          <t>8:40</t>
        </is>
      </c>
      <c r="D27" s="22" t="inlineStr">
        <is>
          <t>対面</t>
        </is>
      </c>
      <c r="E27" s="22" t="inlineStr">
        <is>
          <t>有</t>
        </is>
      </c>
      <c r="F27" s="22" t="inlineStr">
        <is>
          <t>無</t>
        </is>
      </c>
      <c r="G27" s="22" t="inlineStr">
        <is>
          <t>◯◯（副管理者）</t>
        </is>
      </c>
      <c r="H27" s="22" t="inlineStr">
        <is>
          <t>17:30</t>
        </is>
      </c>
      <c r="I27" s="22" t="inlineStr">
        <is>
          <t>対面</t>
        </is>
      </c>
      <c r="J27" s="22" t="inlineStr">
        <is>
          <t>有</t>
        </is>
      </c>
      <c r="K27" s="22" t="inlineStr">
        <is>
          <t>無</t>
        </is>
      </c>
      <c r="L27" s="22" t="inlineStr">
        <is>
          <t>◯◯（副管理者）</t>
        </is>
      </c>
      <c r="M27" s="23" t="inlineStr">
        <is>
          <t>管理者の出張のため補助者が確認</t>
        </is>
      </c>
    </row>
    <row r="28" ht="14.5" customHeight="1">
      <c r="A28" s="10">
        <f>IF(A27="","",IF(MONTH(A27+1)=MONTH($J$4),A27+1,""))</f>
        <v/>
      </c>
      <c r="B28" s="21" t="inlineStr">
        <is>
          <t>◯◯ 500 あ ◯◯-◯◯</t>
        </is>
      </c>
      <c r="C28" s="22" t="inlineStr">
        <is>
          <t>8:30</t>
        </is>
      </c>
      <c r="D28" s="22" t="inlineStr">
        <is>
          <t>対面</t>
        </is>
      </c>
      <c r="E28" s="22" t="inlineStr">
        <is>
          <t>有</t>
        </is>
      </c>
      <c r="F28" s="22" t="inlineStr">
        <is>
          <t>無</t>
        </is>
      </c>
      <c r="G28" s="22" t="inlineStr">
        <is>
          <t>◯◯（管理者）</t>
        </is>
      </c>
      <c r="H28" s="22" t="inlineStr">
        <is>
          <t>17:35</t>
        </is>
      </c>
      <c r="I28" s="22" t="inlineStr">
        <is>
          <t>対面</t>
        </is>
      </c>
      <c r="J28" s="22" t="inlineStr">
        <is>
          <t>有</t>
        </is>
      </c>
      <c r="K28" s="22" t="inlineStr">
        <is>
          <t>無</t>
        </is>
      </c>
      <c r="L28" s="22" t="inlineStr">
        <is>
          <t>◯◯（管理者）</t>
        </is>
      </c>
      <c r="M28" s="13" t="inlineStr"/>
    </row>
    <row r="29" ht="14.5" customHeight="1">
      <c r="A29" s="10">
        <f>IF(A28="","",IF(MONTH(A28+1)=MONTH($J$4),A28+1,""))</f>
        <v/>
      </c>
      <c r="B29" s="21" t="inlineStr">
        <is>
          <t>◯◯ 500 あ ◯◯-◯◯</t>
        </is>
      </c>
      <c r="C29" s="22" t="inlineStr">
        <is>
          <t>8:35</t>
        </is>
      </c>
      <c r="D29" s="22" t="inlineStr">
        <is>
          <t>対面</t>
        </is>
      </c>
      <c r="E29" s="22" t="inlineStr">
        <is>
          <t>有</t>
        </is>
      </c>
      <c r="F29" s="22" t="inlineStr">
        <is>
          <t>無</t>
        </is>
      </c>
      <c r="G29" s="22" t="inlineStr">
        <is>
          <t>◯◯（管理者）</t>
        </is>
      </c>
      <c r="H29" s="22" t="inlineStr">
        <is>
          <t>17:40</t>
        </is>
      </c>
      <c r="I29" s="22" t="inlineStr">
        <is>
          <t>対面</t>
        </is>
      </c>
      <c r="J29" s="22" t="inlineStr">
        <is>
          <t>有</t>
        </is>
      </c>
      <c r="K29" s="22" t="inlineStr">
        <is>
          <t>無</t>
        </is>
      </c>
      <c r="L29" s="22" t="inlineStr">
        <is>
          <t>◯◯（管理者）</t>
        </is>
      </c>
      <c r="M29" s="13" t="inlineStr"/>
    </row>
    <row r="30" ht="14.5" customHeight="1">
      <c r="A30" s="10">
        <f>IF(A29="","",IF(MONTH(A29+1)=MONTH($J$4),A29+1,""))</f>
        <v/>
      </c>
      <c r="B30" s="21" t="inlineStr">
        <is>
          <t>◯◯ 500 あ ◯◯-◯◯</t>
        </is>
      </c>
      <c r="C30" s="22" t="inlineStr">
        <is>
          <t>8:40</t>
        </is>
      </c>
      <c r="D30" s="22" t="inlineStr">
        <is>
          <t>対面</t>
        </is>
      </c>
      <c r="E30" s="22" t="inlineStr">
        <is>
          <t>有</t>
        </is>
      </c>
      <c r="F30" s="22" t="inlineStr">
        <is>
          <t>無</t>
        </is>
      </c>
      <c r="G30" s="22" t="inlineStr">
        <is>
          <t>◯◯（管理者）</t>
        </is>
      </c>
      <c r="H30" s="22" t="inlineStr">
        <is>
          <t>17:45</t>
        </is>
      </c>
      <c r="I30" s="22" t="inlineStr">
        <is>
          <t>対面</t>
        </is>
      </c>
      <c r="J30" s="22" t="inlineStr">
        <is>
          <t>有</t>
        </is>
      </c>
      <c r="K30" s="22" t="inlineStr">
        <is>
          <t>無</t>
        </is>
      </c>
      <c r="L30" s="22" t="inlineStr">
        <is>
          <t>◯◯（管理者）</t>
        </is>
      </c>
      <c r="M30" s="13" t="inlineStr"/>
    </row>
    <row r="31" ht="14.5" customHeight="1">
      <c r="A31" s="10">
        <f>IF(A30="","",IF(MONTH(A30+1)=MONTH($J$4),A30+1,""))</f>
        <v/>
      </c>
      <c r="B31" s="11" t="inlineStr"/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2" t="inlineStr"/>
      <c r="L31" s="12" t="inlineStr"/>
      <c r="M31" s="13" t="inlineStr"/>
    </row>
    <row r="32" ht="14.5" customHeight="1">
      <c r="A32" s="10">
        <f>IF(A31="","",IF(MONTH(A31+1)=MONTH($J$4),A31+1,""))</f>
        <v/>
      </c>
      <c r="B32" s="11" t="inlineStr"/>
      <c r="C32" s="12" t="inlineStr"/>
      <c r="D32" s="12" t="inlineStr"/>
      <c r="E32" s="12" t="inlineStr"/>
      <c r="F32" s="12" t="inlineStr"/>
      <c r="G32" s="12" t="inlineStr"/>
      <c r="H32" s="12" t="inlineStr"/>
      <c r="I32" s="12" t="inlineStr"/>
      <c r="J32" s="12" t="inlineStr"/>
      <c r="K32" s="12" t="inlineStr"/>
      <c r="L32" s="12" t="inlineStr"/>
      <c r="M32" s="13" t="inlineStr"/>
    </row>
    <row r="33" ht="14.5" customHeight="1">
      <c r="A33" s="10">
        <f>IF(A32="","",IF(MONTH(A32+1)=MONTH($J$4),A32+1,""))</f>
        <v/>
      </c>
      <c r="B33" s="21" t="inlineStr">
        <is>
          <t>◯◯ 500 あ ◯◯-◯◯</t>
        </is>
      </c>
      <c r="C33" s="22" t="inlineStr">
        <is>
          <t>8:40</t>
        </is>
      </c>
      <c r="D33" s="22" t="inlineStr">
        <is>
          <t>対面</t>
        </is>
      </c>
      <c r="E33" s="22" t="inlineStr">
        <is>
          <t>有</t>
        </is>
      </c>
      <c r="F33" s="22" t="inlineStr">
        <is>
          <t>無</t>
        </is>
      </c>
      <c r="G33" s="22" t="inlineStr">
        <is>
          <t>◯◯（管理者）</t>
        </is>
      </c>
      <c r="H33" s="22" t="inlineStr">
        <is>
          <t>17:40</t>
        </is>
      </c>
      <c r="I33" s="22" t="inlineStr">
        <is>
          <t>対面</t>
        </is>
      </c>
      <c r="J33" s="22" t="inlineStr">
        <is>
          <t>有</t>
        </is>
      </c>
      <c r="K33" s="22" t="inlineStr">
        <is>
          <t>無</t>
        </is>
      </c>
      <c r="L33" s="22" t="inlineStr">
        <is>
          <t>◯◯（管理者）</t>
        </is>
      </c>
      <c r="M33" s="13" t="inlineStr"/>
    </row>
    <row r="34" ht="14.5" customHeight="1">
      <c r="A34" s="10">
        <f>IF(A33="","",IF(MONTH(A33+1)=MONTH($J$4),A33+1,""))</f>
        <v/>
      </c>
      <c r="B34" s="21" t="inlineStr">
        <is>
          <t>◯◯ 500 あ ◯◯-◯◯</t>
        </is>
      </c>
      <c r="C34" s="22" t="inlineStr">
        <is>
          <t>8:30</t>
        </is>
      </c>
      <c r="D34" s="22" t="inlineStr">
        <is>
          <t>対面</t>
        </is>
      </c>
      <c r="E34" s="22" t="inlineStr">
        <is>
          <t>有</t>
        </is>
      </c>
      <c r="F34" s="22" t="inlineStr">
        <is>
          <t>無</t>
        </is>
      </c>
      <c r="G34" s="22" t="inlineStr">
        <is>
          <t>◯◯（管理者）</t>
        </is>
      </c>
      <c r="H34" s="22" t="inlineStr">
        <is>
          <t>17:45</t>
        </is>
      </c>
      <c r="I34" s="22" t="inlineStr">
        <is>
          <t>対面</t>
        </is>
      </c>
      <c r="J34" s="22" t="inlineStr">
        <is>
          <t>有</t>
        </is>
      </c>
      <c r="K34" s="22" t="inlineStr">
        <is>
          <t>無</t>
        </is>
      </c>
      <c r="L34" s="22" t="inlineStr">
        <is>
          <t>◯◯（管理者）</t>
        </is>
      </c>
      <c r="M34" s="23" t="inlineStr">
        <is>
          <t>寝不足の申告あり。休憩を多めにと指示</t>
        </is>
      </c>
    </row>
    <row r="35" ht="14.5" customHeight="1">
      <c r="A35" s="10">
        <f>IF(A34="","",IF(MONTH(A34+1)=MONTH($J$4),A34+1,""))</f>
        <v/>
      </c>
      <c r="B35" s="21" t="inlineStr">
        <is>
          <t>◯◯ 500 あ ◯◯-◯◯</t>
        </is>
      </c>
      <c r="C35" s="22" t="inlineStr">
        <is>
          <t>8:35</t>
        </is>
      </c>
      <c r="D35" s="22" t="inlineStr">
        <is>
          <t>対面</t>
        </is>
      </c>
      <c r="E35" s="22" t="inlineStr">
        <is>
          <t>有</t>
        </is>
      </c>
      <c r="F35" s="22" t="inlineStr">
        <is>
          <t>無</t>
        </is>
      </c>
      <c r="G35" s="22" t="inlineStr">
        <is>
          <t>◯◯（管理者）</t>
        </is>
      </c>
      <c r="H35" s="22" t="inlineStr">
        <is>
          <t>17:30</t>
        </is>
      </c>
      <c r="I35" s="22" t="inlineStr">
        <is>
          <t>対面</t>
        </is>
      </c>
      <c r="J35" s="22" t="inlineStr">
        <is>
          <t>有</t>
        </is>
      </c>
      <c r="K35" s="22" t="inlineStr">
        <is>
          <t>無</t>
        </is>
      </c>
      <c r="L35" s="22" t="inlineStr">
        <is>
          <t>◯◯（管理者）</t>
        </is>
      </c>
      <c r="M35" s="13" t="inlineStr"/>
    </row>
    <row r="36" ht="14.5" customHeight="1">
      <c r="A36" s="10">
        <f>IF(A35="","",IF(MONTH(A35+1)=MONTH($J$4),A35+1,""))</f>
        <v/>
      </c>
      <c r="B36" s="21" t="inlineStr">
        <is>
          <t>◯◯ 500 あ ◯◯-◯◯</t>
        </is>
      </c>
      <c r="C36" s="22" t="inlineStr">
        <is>
          <t>8:40</t>
        </is>
      </c>
      <c r="D36" s="22" t="inlineStr">
        <is>
          <t>対面</t>
        </is>
      </c>
      <c r="E36" s="22" t="inlineStr">
        <is>
          <t>有</t>
        </is>
      </c>
      <c r="F36" s="22" t="inlineStr">
        <is>
          <t>無</t>
        </is>
      </c>
      <c r="G36" s="22" t="inlineStr">
        <is>
          <t>◯◯（管理者）</t>
        </is>
      </c>
      <c r="H36" s="22" t="inlineStr">
        <is>
          <t>17:35</t>
        </is>
      </c>
      <c r="I36" s="22" t="inlineStr">
        <is>
          <t>対面</t>
        </is>
      </c>
      <c r="J36" s="22" t="inlineStr">
        <is>
          <t>有</t>
        </is>
      </c>
      <c r="K36" s="22" t="inlineStr">
        <is>
          <t>無</t>
        </is>
      </c>
      <c r="L36" s="22" t="inlineStr">
        <is>
          <t>◯◯（管理者）</t>
        </is>
      </c>
      <c r="M36" s="13" t="inlineStr"/>
    </row>
    <row r="37" ht="14.5" customHeight="1">
      <c r="A37" s="10">
        <f>IF(A36="","",IF(MONTH(A36+1)=MONTH($J$4),A36+1,""))</f>
        <v/>
      </c>
      <c r="B37" s="21" t="inlineStr">
        <is>
          <t>◯◯ 500 あ ◯◯-◯◯</t>
        </is>
      </c>
      <c r="C37" s="22" t="inlineStr">
        <is>
          <t>8:30</t>
        </is>
      </c>
      <c r="D37" s="22" t="inlineStr">
        <is>
          <t>対面</t>
        </is>
      </c>
      <c r="E37" s="22" t="inlineStr">
        <is>
          <t>有</t>
        </is>
      </c>
      <c r="F37" s="22" t="inlineStr">
        <is>
          <t>無</t>
        </is>
      </c>
      <c r="G37" s="22" t="inlineStr">
        <is>
          <t>◯◯（管理者）</t>
        </is>
      </c>
      <c r="H37" s="22" t="inlineStr">
        <is>
          <t>17:40</t>
        </is>
      </c>
      <c r="I37" s="22" t="inlineStr">
        <is>
          <t>対面</t>
        </is>
      </c>
      <c r="J37" s="22" t="inlineStr">
        <is>
          <t>有</t>
        </is>
      </c>
      <c r="K37" s="22" t="inlineStr">
        <is>
          <t>無</t>
        </is>
      </c>
      <c r="L37" s="22" t="inlineStr">
        <is>
          <t>◯◯（管理者）</t>
        </is>
      </c>
      <c r="M37" s="13" t="inlineStr"/>
    </row>
    <row r="38" ht="14.5" customHeight="1">
      <c r="A38" s="10">
        <f>IF(A37="","",IF(MONTH(A37+1)=MONTH($J$4),A37+1,""))</f>
        <v/>
      </c>
      <c r="B38" s="11" t="inlineStr"/>
      <c r="C38" s="12" t="inlineStr"/>
      <c r="D38" s="12" t="inlineStr"/>
      <c r="E38" s="12" t="inlineStr"/>
      <c r="F38" s="12" t="inlineStr"/>
      <c r="G38" s="12" t="inlineStr"/>
      <c r="H38" s="12" t="inlineStr"/>
      <c r="I38" s="12" t="inlineStr"/>
      <c r="J38" s="12" t="inlineStr"/>
      <c r="K38" s="12" t="inlineStr"/>
      <c r="L38" s="12" t="inlineStr"/>
      <c r="M38" s="13" t="inlineStr"/>
    </row>
    <row r="39" ht="24" customHeight="1">
      <c r="A39" s="14" t="inlineStr">
        <is>
          <t>確認者名・運転者・車両の番号・確認の日時・確認の方法（対面でない時は具体的な方法）・酒気帯びの有無・指示事項・その他必要な事項を記録し、1年間保存します（道路交通法施行規則 第9条の10 第6号・第7号、警察庁の通達と Q&amp;A）。確認は運転者の顔色・呼気の臭い・声の調子を見たうえで、アルコール検知器で行います。 検知器＝検知器を使ったか。</t>
        </is>
      </c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</row>
  </sheetData>
  <mergeCells count="16">
    <mergeCell ref="G4:H4"/>
    <mergeCell ref="E4:F4"/>
    <mergeCell ref="J4:K4"/>
    <mergeCell ref="B5:D5"/>
    <mergeCell ref="A1:M1"/>
    <mergeCell ref="C6:G6"/>
    <mergeCell ref="H6:L6"/>
    <mergeCell ref="B4:D4"/>
    <mergeCell ref="G5:H5"/>
    <mergeCell ref="E5:F5"/>
    <mergeCell ref="M6:M7"/>
    <mergeCell ref="A39:M39"/>
    <mergeCell ref="I5:M5"/>
    <mergeCell ref="B6:B7"/>
    <mergeCell ref="A2:M2"/>
    <mergeCell ref="A6:A7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&amp;K808080無料のひな形と書き方：moekikozawa.com/apps/unten-report/alcohol-check-kirokubo-template/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8" customWidth="1" min="3" max="3"/>
    <col width="9" customWidth="1" min="4" max="4"/>
    <col width="8" customWidth="1" min="5" max="5"/>
    <col width="15" customWidth="1" min="6" max="6"/>
    <col width="28" customWidth="1" min="7" max="7"/>
  </cols>
  <sheetData>
    <row r="1" ht="26" customHeight="1">
      <c r="A1" s="1" t="inlineStr">
        <is>
          <t>アルコール検知器の確認の記録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故障がないことを定期的に確かめた記録</t>
        </is>
      </c>
      <c r="B2" s="2" t="n"/>
      <c r="C2" s="2" t="n"/>
      <c r="D2" s="2" t="n"/>
      <c r="E2" s="2" t="n"/>
      <c r="F2" s="2" t="n"/>
      <c r="G2" s="2" t="n"/>
    </row>
    <row r="3">
      <c r="G3" s="18" t="inlineStr">
        <is>
          <t>記入例</t>
        </is>
      </c>
    </row>
    <row r="4" ht="26" customHeight="1">
      <c r="A4" s="9" t="inlineStr">
        <is>
          <t>確認した日</t>
        </is>
      </c>
      <c r="B4" s="9" t="inlineStr">
        <is>
          <t>検知器（番号）</t>
        </is>
      </c>
      <c r="C4" s="9" t="inlineStr">
        <is>
          <t>電源が入る</t>
        </is>
      </c>
      <c r="D4" s="9" t="inlineStr">
        <is>
          <t>本体に損傷がない</t>
        </is>
      </c>
      <c r="E4" s="9" t="inlineStr">
        <is>
          <t>測定できる</t>
        </is>
      </c>
      <c r="F4" s="9" t="inlineStr">
        <is>
          <t>確認した人</t>
        </is>
      </c>
      <c r="G4" s="9" t="inlineStr">
        <is>
          <t>メモ</t>
        </is>
      </c>
    </row>
    <row r="5" ht="22" customHeight="1">
      <c r="A5" s="24" t="n">
        <v>46296</v>
      </c>
      <c r="B5" s="25" t="inlineStr">
        <is>
          <t>1号機</t>
        </is>
      </c>
      <c r="C5" s="26" t="inlineStr">
        <is>
          <t>✓</t>
        </is>
      </c>
      <c r="D5" s="26" t="inlineStr">
        <is>
          <t>✓</t>
        </is>
      </c>
      <c r="E5" s="26" t="inlineStr">
        <is>
          <t>✓</t>
        </is>
      </c>
      <c r="F5" s="25" t="inlineStr">
        <is>
          <t>◯◯（管理者）</t>
        </is>
      </c>
      <c r="G5" s="25" t="inlineStr">
        <is>
          <t>月初の確認</t>
        </is>
      </c>
    </row>
    <row r="6" ht="22" customHeight="1">
      <c r="A6" s="24" t="n">
        <v>46310</v>
      </c>
      <c r="B6" s="25" t="inlineStr">
        <is>
          <t>2号機（携帯用）</t>
        </is>
      </c>
      <c r="C6" s="26" t="inlineStr">
        <is>
          <t>✓</t>
        </is>
      </c>
      <c r="D6" s="26" t="inlineStr">
        <is>
          <t>✓</t>
        </is>
      </c>
      <c r="E6" s="26" t="inlineStr">
        <is>
          <t>✓</t>
        </is>
      </c>
      <c r="F6" s="25" t="inlineStr">
        <is>
          <t>◯◯（管理者）</t>
        </is>
      </c>
      <c r="G6" s="25" t="inlineStr">
        <is>
          <t>直行直帰の人に貸出す分</t>
        </is>
      </c>
    </row>
    <row r="7" ht="22" customHeight="1">
      <c r="A7" s="24" t="n">
        <v>46328</v>
      </c>
      <c r="B7" s="25" t="inlineStr">
        <is>
          <t>1号機</t>
        </is>
      </c>
      <c r="C7" s="26" t="inlineStr">
        <is>
          <t>✓</t>
        </is>
      </c>
      <c r="D7" s="26" t="inlineStr">
        <is>
          <t>✓</t>
        </is>
      </c>
      <c r="E7" s="26" t="inlineStr">
        <is>
          <t>✓</t>
        </is>
      </c>
      <c r="F7" s="25" t="inlineStr">
        <is>
          <t>◯◯（管理者）</t>
        </is>
      </c>
      <c r="G7" s="25" t="inlineStr">
        <is>
          <t>センサーの交換の時期を取扱説明書で確認</t>
        </is>
      </c>
    </row>
    <row r="8" ht="22" customHeight="1">
      <c r="A8" s="15" t="inlineStr"/>
      <c r="B8" s="16" t="inlineStr"/>
      <c r="C8" s="17" t="inlineStr"/>
      <c r="D8" s="17" t="inlineStr"/>
      <c r="E8" s="17" t="inlineStr"/>
      <c r="F8" s="16" t="inlineStr"/>
      <c r="G8" s="16" t="inlineStr"/>
    </row>
    <row r="9" ht="22" customHeight="1">
      <c r="A9" s="15" t="inlineStr"/>
      <c r="B9" s="16" t="inlineStr"/>
      <c r="C9" s="17" t="inlineStr"/>
      <c r="D9" s="17" t="inlineStr"/>
      <c r="E9" s="17" t="inlineStr"/>
      <c r="F9" s="16" t="inlineStr"/>
      <c r="G9" s="16" t="inlineStr"/>
    </row>
    <row r="10" ht="22" customHeight="1">
      <c r="A10" s="15" t="inlineStr"/>
      <c r="B10" s="16" t="inlineStr"/>
      <c r="C10" s="17" t="inlineStr"/>
      <c r="D10" s="17" t="inlineStr"/>
      <c r="E10" s="17" t="inlineStr"/>
      <c r="F10" s="16" t="inlineStr"/>
      <c r="G10" s="16" t="inlineStr"/>
    </row>
    <row r="11" ht="22" customHeight="1">
      <c r="A11" s="15" t="inlineStr"/>
      <c r="B11" s="16" t="inlineStr"/>
      <c r="C11" s="17" t="inlineStr"/>
      <c r="D11" s="17" t="inlineStr"/>
      <c r="E11" s="17" t="inlineStr"/>
      <c r="F11" s="16" t="inlineStr"/>
      <c r="G11" s="16" t="inlineStr"/>
    </row>
    <row r="12" ht="22" customHeight="1">
      <c r="A12" s="15" t="inlineStr"/>
      <c r="B12" s="16" t="inlineStr"/>
      <c r="C12" s="17" t="inlineStr"/>
      <c r="D12" s="17" t="inlineStr"/>
      <c r="E12" s="17" t="inlineStr"/>
      <c r="F12" s="16" t="inlineStr"/>
      <c r="G12" s="16" t="inlineStr"/>
    </row>
    <row r="13" ht="22" customHeight="1">
      <c r="A13" s="15" t="inlineStr"/>
      <c r="B13" s="16" t="inlineStr"/>
      <c r="C13" s="17" t="inlineStr"/>
      <c r="D13" s="17" t="inlineStr"/>
      <c r="E13" s="17" t="inlineStr"/>
      <c r="F13" s="16" t="inlineStr"/>
      <c r="G13" s="16" t="inlineStr"/>
    </row>
    <row r="14" ht="22" customHeight="1">
      <c r="A14" s="15" t="inlineStr"/>
      <c r="B14" s="16" t="inlineStr"/>
      <c r="C14" s="17" t="inlineStr"/>
      <c r="D14" s="17" t="inlineStr"/>
      <c r="E14" s="17" t="inlineStr"/>
      <c r="F14" s="16" t="inlineStr"/>
      <c r="G14" s="16" t="inlineStr"/>
    </row>
    <row r="15" ht="22" customHeight="1">
      <c r="A15" s="15" t="inlineStr"/>
      <c r="B15" s="16" t="inlineStr"/>
      <c r="C15" s="17" t="inlineStr"/>
      <c r="D15" s="17" t="inlineStr"/>
      <c r="E15" s="17" t="inlineStr"/>
      <c r="F15" s="16" t="inlineStr"/>
      <c r="G15" s="16" t="inlineStr"/>
    </row>
    <row r="16" ht="22" customHeight="1">
      <c r="A16" s="15" t="inlineStr"/>
      <c r="B16" s="16" t="inlineStr"/>
      <c r="C16" s="17" t="inlineStr"/>
      <c r="D16" s="17" t="inlineStr"/>
      <c r="E16" s="17" t="inlineStr"/>
      <c r="F16" s="16" t="inlineStr"/>
      <c r="G16" s="16" t="inlineStr"/>
    </row>
    <row r="17" ht="26" customHeight="1">
      <c r="A17" s="14" t="inlineStr">
        <is>
          <t>アルコール検知器は、取扱説明書に沿って使い、定期的に故障の有無を確かめます（同 第7号の「常時有効に保持」）。この表の項目は例です。確かめる間隔と項目は、お使いの検知器の取扱説明書に合わせてください。</t>
        </is>
      </c>
      <c r="B17" s="14" t="n"/>
      <c r="C17" s="14" t="n"/>
      <c r="D17" s="14" t="n"/>
      <c r="E17" s="14" t="n"/>
      <c r="F17" s="14" t="n"/>
      <c r="G17" s="14" t="n"/>
    </row>
  </sheetData>
  <mergeCells count="3">
    <mergeCell ref="A2:G2"/>
    <mergeCell ref="A1:G1"/>
    <mergeCell ref="A17:G17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&amp;K808080無料のひな形と書き方：moekikozawa.com/apps/unten-report/alcohol-check-kirokubo-template/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アルコールチェック記録簿のひな形</dc:title>
  <dcterms:created xmlns:dcterms="http://purl.org/dc/terms/" xmlns:xsi="http://www.w3.org/2001/XMLSchema-instance" xsi:type="dcterms:W3CDTF">2026-10-30T22:54:16Z</dcterms:created>
  <dcterms:modified xmlns:dcterms="http://purl.org/dc/terms/" xmlns:xsi="http://www.w3.org/2001/XMLSchema-instance" xsi:type="dcterms:W3CDTF">2026-10-30T22:54:16Z</dcterms:modified>
  <cp:lastModifiedBy>poco_apps（moekikozawa.com）</cp:lastModifiedBy>
</cp:coreProperties>
</file>